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22845" windowHeight="9480" tabRatio="895" activeTab="2"/>
  </bookViews>
  <sheets>
    <sheet name="Vision Questionnaire" sheetId="83" r:id="rId1"/>
    <sheet name="Vision Deviations-Variations" sheetId="85" r:id="rId2"/>
    <sheet name="GeoAccess" sheetId="88" r:id="rId3"/>
    <sheet name="Vision Proposed-Benefits" sheetId="84" r:id="rId4"/>
    <sheet name="Vision Proposed-SF Fees" sheetId="89" r:id="rId5"/>
  </sheets>
  <externalReferences>
    <externalReference r:id="rId6"/>
  </externalReferences>
  <definedNames>
    <definedName name="_epo2">#REF!</definedName>
    <definedName name="_mid2">#REF!</definedName>
    <definedName name="_new2">#REF!</definedName>
    <definedName name="_nor2">#REF!</definedName>
    <definedName name="_sou2">#REF!</definedName>
    <definedName name="cum">#REF!</definedName>
    <definedName name="cumbi">#REF!</definedName>
    <definedName name="cumbp">#REF!</definedName>
    <definedName name="dot">#REF!</definedName>
    <definedName name="dothi">#REF!</definedName>
    <definedName name="dothp">#REF!</definedName>
    <definedName name="epo">#REF!</definedName>
    <definedName name="eponew">#REF!</definedName>
    <definedName name="epoold">#REF!</definedName>
    <definedName name="fsi">#REF!</definedName>
    <definedName name="fsp">#REF!</definedName>
    <definedName name="goal">#REF!</definedName>
    <definedName name="goal2">#REF!</definedName>
    <definedName name="hmonew">#REF!</definedName>
    <definedName name="hmoold">#REF!</definedName>
    <definedName name="knew">#REF!</definedName>
    <definedName name="kold">#REF!</definedName>
    <definedName name="mai">#REF!</definedName>
    <definedName name="man">#REF!</definedName>
    <definedName name="manai">#REF!</definedName>
    <definedName name="manap">#REF!</definedName>
    <definedName name="map">#REF!</definedName>
    <definedName name="maxprem">#REF!</definedName>
    <definedName name="mid">#REF!</definedName>
    <definedName name="mwi">#REF!</definedName>
    <definedName name="mwp">#REF!</definedName>
    <definedName name="nei">#REF!</definedName>
    <definedName name="nep">#REF!</definedName>
    <definedName name="new">#REF!</definedName>
    <definedName name="nji">#REF!</definedName>
    <definedName name="njp">#REF!</definedName>
    <definedName name="nor">#REF!</definedName>
    <definedName name="nwi">#REF!</definedName>
    <definedName name="nwp">#REF!</definedName>
    <definedName name="nyi">#REF!</definedName>
    <definedName name="nyp">#REF!</definedName>
    <definedName name="ont">#REF!</definedName>
    <definedName name="ontai">#REF!</definedName>
    <definedName name="ontap">#REF!</definedName>
    <definedName name="orl">#REF!</definedName>
    <definedName name="orlai">#REF!</definedName>
    <definedName name="orlap">#REF!</definedName>
    <definedName name="pac">#REF!</definedName>
    <definedName name="pacii">#REF!</definedName>
    <definedName name="pacip">#REF!</definedName>
    <definedName name="pacsave">#REF!</definedName>
    <definedName name="por">#REF!</definedName>
    <definedName name="porti">#REF!</definedName>
    <definedName name="portp">#REF!</definedName>
    <definedName name="_xlnm.Print_Area" localSheetId="3">'Vision Proposed-Benefits'!$A$1:$D$41</definedName>
    <definedName name="_xlnm.Print_Area" localSheetId="4">'Vision Proposed-SF Fees'!$A$1:$B$23</definedName>
    <definedName name="_xlnm.Print_Area" localSheetId="0">'Vision Questionnaire'!$A$1:$C$44</definedName>
    <definedName name="_xlnm.Print_Titles" localSheetId="0">'Vision Questionnaire'!$1:$2</definedName>
    <definedName name="rxch">'[1]All Plans'!#REF!</definedName>
    <definedName name="rxee">'[1]All Plans'!#REF!</definedName>
    <definedName name="rxfa">'[1]All Plans'!#REF!</definedName>
    <definedName name="rxsp">'[1]All Plans'!#REF!</definedName>
    <definedName name="sci">#REF!</definedName>
    <definedName name="scott">#REF!</definedName>
    <definedName name="scp">#REF!</definedName>
    <definedName name="sei">#REF!</definedName>
    <definedName name="sep">#REF!</definedName>
    <definedName name="sinew">#REF!</definedName>
    <definedName name="sinew2">#REF!</definedName>
    <definedName name="siold">#REF!</definedName>
    <definedName name="smooth">#REF!</definedName>
    <definedName name="smooth1">#REF!</definedName>
    <definedName name="smooth2">#REF!</definedName>
    <definedName name="smooth3">#REF!</definedName>
    <definedName name="smooth4">#REF!</definedName>
    <definedName name="smooth5">#REF!</definedName>
    <definedName name="snw">#REF!</definedName>
    <definedName name="sou">#REF!</definedName>
    <definedName name="souti">#REF!</definedName>
    <definedName name="soutp">#REF!</definedName>
    <definedName name="sto">#REF!</definedName>
    <definedName name="stoci">#REF!</definedName>
    <definedName name="stocp">#REF!</definedName>
    <definedName name="sun">#REF!</definedName>
    <definedName name="sunei">#REF!</definedName>
    <definedName name="sunep">#REF!</definedName>
    <definedName name="swi">#REF!</definedName>
    <definedName name="swp">#REF!</definedName>
    <definedName name="swsave">#REF!</definedName>
    <definedName name="target">#REF!</definedName>
    <definedName name="TMUp">#REF!</definedName>
    <definedName name="totnew">#REF!</definedName>
    <definedName name="totold">#REF!</definedName>
    <definedName name="wes">#REF!</definedName>
    <definedName name="westi">#REF!</definedName>
    <definedName name="westp">#REF!</definedName>
    <definedName name="wic">#REF!</definedName>
    <definedName name="wichi">#REF!</definedName>
    <definedName name="wichp">#REF!</definedName>
  </definedNames>
  <calcPr calcId="145621"/>
</workbook>
</file>

<file path=xl/calcChain.xml><?xml version="1.0" encoding="utf-8"?>
<calcChain xmlns="http://schemas.openxmlformats.org/spreadsheetml/2006/main">
  <c r="D2" i="83" l="1"/>
  <c r="A10" i="85"/>
  <c r="A11" i="85" s="1"/>
  <c r="A12" i="85" s="1"/>
  <c r="A13" i="85" s="1"/>
  <c r="A14" i="85" s="1"/>
  <c r="A15" i="85" s="1"/>
  <c r="A16" i="85" s="1"/>
  <c r="A17" i="85" s="1"/>
  <c r="A18" i="85" s="1"/>
  <c r="A19" i="85" s="1"/>
  <c r="A20" i="85" s="1"/>
  <c r="A21" i="85" s="1"/>
  <c r="A22" i="85" s="1"/>
  <c r="A23" i="85" s="1"/>
  <c r="A24" i="85" s="1"/>
  <c r="A25" i="85" s="1"/>
  <c r="A26" i="85" s="1"/>
  <c r="A27" i="85" s="1"/>
  <c r="A28" i="85" s="1"/>
  <c r="A29" i="85" s="1"/>
  <c r="A30" i="85" s="1"/>
  <c r="A31" i="85" s="1"/>
  <c r="A32" i="85" s="1"/>
  <c r="A33" i="85" s="1"/>
  <c r="A34" i="85" s="1"/>
  <c r="A35" i="85" s="1"/>
  <c r="A36" i="85" s="1"/>
  <c r="A37" i="85" s="1"/>
  <c r="A38" i="85" s="1"/>
  <c r="A22" i="83"/>
  <c r="A23" i="83" s="1"/>
  <c r="A24" i="83" s="1"/>
  <c r="A25" i="83" s="1"/>
  <c r="A26" i="83" s="1"/>
  <c r="A8" i="83"/>
  <c r="A9" i="83" s="1"/>
  <c r="A11" i="83" s="1"/>
  <c r="A13" i="83" s="1"/>
  <c r="A14" i="83" s="1"/>
  <c r="A28" i="83" l="1"/>
  <c r="A34" i="83" l="1"/>
  <c r="A35" i="83" s="1"/>
  <c r="A39" i="83" l="1"/>
  <c r="A40" i="83" s="1"/>
  <c r="A41" i="83" s="1"/>
  <c r="A44" i="83" s="1"/>
</calcChain>
</file>

<file path=xl/sharedStrings.xml><?xml version="1.0" encoding="utf-8"?>
<sst xmlns="http://schemas.openxmlformats.org/spreadsheetml/2006/main" count="213" uniqueCount="160">
  <si>
    <t>Response</t>
  </si>
  <si>
    <t>The following questionnaire must be completed.</t>
  </si>
  <si>
    <t>In-Network</t>
  </si>
  <si>
    <t>General</t>
  </si>
  <si>
    <t>Location of Claim Payment Operations</t>
  </si>
  <si>
    <t>Providers/Networks</t>
  </si>
  <si>
    <t>Claims Payment</t>
  </si>
  <si>
    <t>Reporting</t>
  </si>
  <si>
    <t>Legal Concerns</t>
  </si>
  <si>
    <t>Out-of-Network
Reimbursement</t>
  </si>
  <si>
    <t>Exam with Dilation as Necessary</t>
  </si>
  <si>
    <t>Standard Plastic Lenses</t>
  </si>
  <si>
    <t>Single Vision</t>
  </si>
  <si>
    <t>Bifocal</t>
  </si>
  <si>
    <t>Trifocal</t>
  </si>
  <si>
    <t>Lenticular</t>
  </si>
  <si>
    <t>Frames</t>
  </si>
  <si>
    <t>Lens Options</t>
  </si>
  <si>
    <t>UV Coating</t>
  </si>
  <si>
    <t>Tint</t>
  </si>
  <si>
    <t>Standard Scratch-Resistance</t>
  </si>
  <si>
    <t>Standard Polycarbonate</t>
  </si>
  <si>
    <t>Standard Progressive</t>
  </si>
  <si>
    <t>Standard Anti-Reflective</t>
  </si>
  <si>
    <t>Other Add-ons and Services</t>
  </si>
  <si>
    <t>Conventional</t>
  </si>
  <si>
    <t>Disposables</t>
  </si>
  <si>
    <t>Medically Necessary</t>
  </si>
  <si>
    <t>Laser Correction</t>
  </si>
  <si>
    <t>Lasik or PRK Form</t>
  </si>
  <si>
    <t>US Laser Network</t>
  </si>
  <si>
    <t>Frequency</t>
  </si>
  <si>
    <t>Examination</t>
  </si>
  <si>
    <t>Frame</t>
  </si>
  <si>
    <t>Lenses or Contact Lenses</t>
  </si>
  <si>
    <t>VISION QUESTIONNAIRE</t>
  </si>
  <si>
    <t>Proposed Vision -- Deviations/Variations</t>
  </si>
  <si>
    <t>Organizational Strength</t>
  </si>
  <si>
    <t>Customer Service</t>
  </si>
  <si>
    <t>System Processes and Technology</t>
  </si>
  <si>
    <t>Does your company provide a customized 1-800 number to handle questions related to product offerings during the enrollment period?</t>
  </si>
  <si>
    <t>Implementation Process</t>
  </si>
  <si>
    <t>Proposed Vision Plan Design</t>
  </si>
  <si>
    <t>Does your plan offer discounts on members out of pocket expenses when they exceed their plan allowances?</t>
  </si>
  <si>
    <t>Materials Copay</t>
  </si>
  <si>
    <t>Additional Benefit Information</t>
  </si>
  <si>
    <t>Does your plan offer discounts on purchases after the benefits have been used, i.e. additional pair purchases?</t>
  </si>
  <si>
    <t>Yes</t>
  </si>
  <si>
    <t>No</t>
  </si>
  <si>
    <t>Please Select</t>
  </si>
  <si>
    <t>Monthly</t>
  </si>
  <si>
    <t>Weekly</t>
  </si>
  <si>
    <t xml:space="preserve"> How often are website directories updated?</t>
  </si>
  <si>
    <t>Daily</t>
  </si>
  <si>
    <t>Please provide your customer service hours, days of operation, time zone.</t>
  </si>
  <si>
    <t xml:space="preserve">  Is your customer service unit outsourced?</t>
  </si>
  <si>
    <t>How can eligibility data be transferred from the employer to your organization?</t>
  </si>
  <si>
    <t>Annually</t>
  </si>
  <si>
    <t>What initial information is required from the employer for implementation?</t>
  </si>
  <si>
    <t>Add Attachment</t>
  </si>
  <si>
    <t>What is your standard turnaround time for out-of-network claims payment?</t>
  </si>
  <si>
    <t xml:space="preserve">Do you provide ID cards? </t>
  </si>
  <si>
    <t>Do you agree to allow the Client to pre-approve any communication to employees that would reach a significant portion of the Client's population?  Individualized communications are excluded.</t>
  </si>
  <si>
    <t>Account Management</t>
  </si>
  <si>
    <t xml:space="preserve">Will the Client have a dedicated Account Manager?  </t>
  </si>
  <si>
    <t xml:space="preserve">Please select </t>
  </si>
  <si>
    <t>Voicemail</t>
  </si>
  <si>
    <t>No Service</t>
  </si>
  <si>
    <t>Full Service (24/7)</t>
  </si>
  <si>
    <t>Some extended hours</t>
  </si>
  <si>
    <t>Other
(Please explain in variation-deviations tab)</t>
  </si>
  <si>
    <t xml:space="preserve">Is your customer service unit bilingual? </t>
  </si>
  <si>
    <t>If so, what is your turn around time to provide ID cards?</t>
  </si>
  <si>
    <t>Less than 5 days</t>
  </si>
  <si>
    <t>5-10 days</t>
  </si>
  <si>
    <t>Greater than 10 days</t>
  </si>
  <si>
    <t xml:space="preserve">Please provide a sample reporting package. </t>
  </si>
  <si>
    <t>If yes, are there any additional cost?</t>
  </si>
  <si>
    <t>Additional Pricing - Please refer to Pricing tab</t>
  </si>
  <si>
    <t>No Additional Pricing</t>
  </si>
  <si>
    <t>Does your organization have any ownership interest, equity interest, or other financial interest in any vision provider included in your network?</t>
  </si>
  <si>
    <t>Vendor Name</t>
  </si>
  <si>
    <t>Question</t>
  </si>
  <si>
    <t>Deviation/Explanation</t>
  </si>
  <si>
    <t>10-15 days</t>
  </si>
  <si>
    <t>15-20 days</t>
  </si>
  <si>
    <t>20+ days</t>
  </si>
  <si>
    <t>What is the standard turnaround time for new group processing?</t>
  </si>
  <si>
    <t>Immediately</t>
  </si>
  <si>
    <t>Within 24 hours</t>
  </si>
  <si>
    <t>Within 5 Business dsays</t>
  </si>
  <si>
    <t>Electronic report</t>
  </si>
  <si>
    <t>Electronic file transfer via secure site</t>
  </si>
  <si>
    <t>Paper report</t>
  </si>
  <si>
    <t>Paper individual enrollment forms</t>
  </si>
  <si>
    <t>Other
(Please explain in variations-deviations tab)</t>
  </si>
  <si>
    <t xml:space="preserve">Explain how you process and verify the eligibility information. </t>
  </si>
  <si>
    <t>Identify any information you would require in a paper format.</t>
  </si>
  <si>
    <t>Do you have online enrollment/eligibility capabilities?</t>
  </si>
  <si>
    <t>What is the standard turnaround time for change / addition / deletion eligibility file uploads?</t>
  </si>
  <si>
    <t xml:space="preserve">Is reporting available on a monthly basis? </t>
  </si>
  <si>
    <t xml:space="preserve">Other </t>
  </si>
  <si>
    <t>Contact Lens Fitting Exam (Total Cost)</t>
  </si>
  <si>
    <t>How many clients do you currently have inforce for Vision on a national level?</t>
  </si>
  <si>
    <t>How many clients do you currently have inforce for Vision in the state of Texas?</t>
  </si>
  <si>
    <t>How many clients do you currently have inforce for Vision that are public entities?</t>
  </si>
  <si>
    <t>COMPLETE THIS TAB FOR EACH PLAN QUOTED.</t>
  </si>
  <si>
    <t>Please provide your organization's self reported discounts within the client's area for:</t>
  </si>
  <si>
    <t>Geo Access Results</t>
  </si>
  <si>
    <t>Please provide full detailed reports for the medical GEO access within your formal proposal.</t>
  </si>
  <si>
    <t>Measurement</t>
  </si>
  <si>
    <t># of Employees / Zip Codes Evaluated</t>
  </si>
  <si>
    <t>Providers</t>
  </si>
  <si>
    <t>X Providers within X Miles</t>
  </si>
  <si>
    <t>2 / 10</t>
  </si>
  <si>
    <t>2 / 15</t>
  </si>
  <si>
    <t>Average distance to 2 providers for employees WITH desired access</t>
  </si>
  <si>
    <t>Average distance to 2 providers for employees WITHOUT desired access</t>
  </si>
  <si>
    <t>Vision Network Discounts</t>
  </si>
  <si>
    <t>Optometrists</t>
  </si>
  <si>
    <t>Ophthalmologists</t>
  </si>
  <si>
    <t>Please select</t>
  </si>
  <si>
    <t>&gt;250</t>
  </si>
  <si>
    <t>250-500</t>
  </si>
  <si>
    <t>500-1000</t>
  </si>
  <si>
    <t>1000+</t>
  </si>
  <si>
    <t>Where are they located and what are their standard hours?</t>
  </si>
  <si>
    <t xml:space="preserve">Will the assigned account manager be available for open enrollment meetings? </t>
  </si>
  <si>
    <t xml:space="preserve"># of Providers Nationally </t>
  </si>
  <si>
    <t># of Locations Nationally</t>
  </si>
  <si>
    <t xml:space="preserve">Exam </t>
  </si>
  <si>
    <t>Materials</t>
  </si>
  <si>
    <t>ABC Company</t>
  </si>
  <si>
    <t>Vision vendors are required to respond to all requests for information contained in this questionnaire.  All responses must be provided on a flash drive.  This questionnaire will be scored; therefore, it is necessary that you provide concise answers.  Please respond in a brief, bulleted format.  Your responses to the questions should be based on your current proven capabilities.  Should there be instances where certain questions are not applicable to your organization or its operations, please so indicate.  If you are selected to administer the Client's employee benefit plans, your responses to the questionnaire will be considered part of your contractual responsibilities.  You are also requested to return the indicated exhibits as part of your proposal.</t>
  </si>
  <si>
    <t>Answers should be summarized in short format and not exceed the allotted space within the cell(s) provided.  DO NOT add extra rows/columns--work within the allotted space.  Additional information in carrier format may be submitted if you would like to include "more detailed" information.</t>
  </si>
  <si>
    <t>How are calls received "after hours" of operation handled?</t>
  </si>
  <si>
    <t>Add Attachments</t>
  </si>
  <si>
    <r>
      <t xml:space="preserve">Please include a sample contract for vision services </t>
    </r>
    <r>
      <rPr>
        <b/>
        <u/>
        <sz val="11"/>
        <color indexed="8"/>
        <rFont val="Tahoma"/>
        <family val="2"/>
      </rPr>
      <t>and</t>
    </r>
    <r>
      <rPr>
        <sz val="11"/>
        <color indexed="8"/>
        <rFont val="Tahoma"/>
        <family val="2"/>
      </rPr>
      <t xml:space="preserve"> a copy of the SPD/booklet the employees will receive.</t>
    </r>
  </si>
  <si>
    <t>Vision Proposed Benefits</t>
  </si>
  <si>
    <r>
      <t xml:space="preserve">Please note that you must complete plan design information in the following requested format in order for your quote to be considered.  Enter only those plan design elements that are included in your quoted rates.  </t>
    </r>
    <r>
      <rPr>
        <b/>
        <i/>
        <sz val="10"/>
        <color theme="0"/>
        <rFont val="Tahoma"/>
        <family val="2"/>
      </rPr>
      <t>Please confirm that you can duplicate and administer the current plan design.  If not, please indicate differences on Vison-Deviations/Variations.</t>
    </r>
  </si>
  <si>
    <t>For any benefits you cannot duplicate or administer, per the inforce SPD, please indicate on this tab.  Please clearly note the differences.</t>
  </si>
  <si>
    <t>Please note that you must enter this information in the following requested formats in order for your quote to be considered.  Enter only the networks that are included in your quoted rates.</t>
  </si>
  <si>
    <t># of Employee WITH access</t>
  </si>
  <si>
    <t>% of Employees WITH access</t>
  </si>
  <si>
    <t># of Employee WITHOUT access</t>
  </si>
  <si>
    <t>% of Employees WITHOUT access</t>
  </si>
  <si>
    <t xml:space="preserve">Please note that you must complete plan design and rate information in the following requested formats in order for your quote to be considered. Enter only those plan design elements that are included in your quoted rates. </t>
  </si>
  <si>
    <t>Administrative Fees PEPM</t>
  </si>
  <si>
    <t>Other Fees</t>
  </si>
  <si>
    <t>ID Cards</t>
  </si>
  <si>
    <t>SPD (draft, production &amp; distribution)</t>
  </si>
  <si>
    <t>Coordination of benefits</t>
  </si>
  <si>
    <t>Other fees</t>
  </si>
  <si>
    <t>Employer Contribution (i.e., 75%, 50%)</t>
  </si>
  <si>
    <t>Rate Guarantee (3 year guarantee with 2 (1 year) renewal options is requested</t>
  </si>
  <si>
    <t>Participation Requirements</t>
  </si>
  <si>
    <t>Net Commissions</t>
  </si>
  <si>
    <t>Other</t>
  </si>
  <si>
    <t>Proposed Self-Funded Vision ASO Fees</t>
  </si>
  <si>
    <t>Premium Vision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</si>
</sst>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_)"/>
    <numFmt numFmtId="165" formatCode="00000"/>
    <numFmt numFmtId="166" formatCode="#,##0;\-#,##0;&quot;-&quot;"/>
    <numFmt numFmtId="167" formatCode=";;;"/>
    <numFmt numFmtId="168" formatCode="&quot;$&quot;#,##0"/>
    <numFmt numFmtId="169" formatCode="m/d/yy;@"/>
    <numFmt numFmtId="170" formatCode="mmmm\ yyyy"/>
    <numFmt numFmtId="171" formatCode="General_)"/>
    <numFmt numFmtId="172" formatCode="mm/dd/yy"/>
    <numFmt numFmtId="173" formatCode="&quot;$&quot;#,##0.00"/>
    <numFmt numFmtId="174" formatCode="0.00000&quot;  &quot;"/>
    <numFmt numFmtId="175" formatCode="0.0%"/>
    <numFmt numFmtId="176" formatCode="#,##0.0"/>
    <numFmt numFmtId="177" formatCode="0.000%"/>
    <numFmt numFmtId="178" formatCode="#,##0.000"/>
    <numFmt numFmtId="179" formatCode="&quot;£&quot;#,##0.00;\-&quot;£&quot;#,##0.00"/>
  </numFmts>
  <fonts count="94">
    <font>
      <sz val="10"/>
      <name val="Arial"/>
      <family val="2"/>
    </font>
    <font>
      <sz val="11"/>
      <color theme="1"/>
      <name val="Tahoma"/>
      <family val="2"/>
    </font>
    <font>
      <sz val="11"/>
      <color theme="1"/>
      <name val="Tahoma"/>
      <family val="2"/>
    </font>
    <font>
      <sz val="11"/>
      <color theme="1"/>
      <name val="Tahoma"/>
      <family val="2"/>
    </font>
    <font>
      <sz val="11"/>
      <color indexed="8"/>
      <name val="Tahoma"/>
      <family val="2"/>
    </font>
    <font>
      <sz val="10"/>
      <name val="Arial"/>
      <family val="2"/>
    </font>
    <font>
      <sz val="10"/>
      <color indexed="8"/>
      <name val="Arial"/>
      <family val="2"/>
    </font>
    <font>
      <sz val="10"/>
      <name val="Arial"/>
      <family val="2"/>
    </font>
    <font>
      <sz val="8"/>
      <name val="Arial"/>
      <family val="2"/>
    </font>
    <font>
      <sz val="9"/>
      <color indexed="12"/>
      <name val="Helvetica"/>
      <family val="2"/>
    </font>
    <font>
      <sz val="11"/>
      <color theme="1"/>
      <name val="Calibri"/>
      <family val="2"/>
      <scheme val="minor"/>
    </font>
    <font>
      <sz val="11"/>
      <color indexed="9"/>
      <name val="Tahoma"/>
      <family val="2"/>
    </font>
    <font>
      <sz val="11"/>
      <color indexed="20"/>
      <name val="Tahoma"/>
      <family val="2"/>
    </font>
    <font>
      <sz val="9"/>
      <color indexed="12"/>
      <name val="Helv"/>
    </font>
    <font>
      <b/>
      <sz val="11"/>
      <color indexed="52"/>
      <name val="Tahoma"/>
      <family val="2"/>
    </font>
    <font>
      <b/>
      <sz val="11"/>
      <color indexed="9"/>
      <name val="Tahoma"/>
      <family val="2"/>
    </font>
    <font>
      <sz val="11"/>
      <color indexed="8"/>
      <name val="Calibri"/>
      <family val="2"/>
    </font>
    <font>
      <sz val="11"/>
      <name val="Book Antiqua"/>
      <family val="1"/>
    </font>
    <font>
      <sz val="10"/>
      <name val="MS Sans Serif"/>
      <family val="2"/>
    </font>
    <font>
      <i/>
      <sz val="11"/>
      <color indexed="23"/>
      <name val="Tahoma"/>
      <family val="2"/>
    </font>
    <font>
      <sz val="11"/>
      <color indexed="17"/>
      <name val="Tahoma"/>
      <family val="2"/>
    </font>
    <font>
      <b/>
      <sz val="12"/>
      <name val="Arial"/>
      <family val="2"/>
    </font>
    <font>
      <b/>
      <sz val="15"/>
      <color indexed="56"/>
      <name val="Tahoma"/>
      <family val="2"/>
    </font>
    <font>
      <b/>
      <sz val="13"/>
      <color indexed="56"/>
      <name val="Tahoma"/>
      <family val="2"/>
    </font>
    <font>
      <b/>
      <sz val="11"/>
      <color indexed="56"/>
      <name val="Tahoma"/>
      <family val="2"/>
    </font>
    <font>
      <b/>
      <sz val="14"/>
      <color indexed="12"/>
      <name val="Helv"/>
    </font>
    <font>
      <sz val="11"/>
      <color indexed="62"/>
      <name val="Tahoma"/>
      <family val="2"/>
    </font>
    <font>
      <sz val="11"/>
      <color indexed="52"/>
      <name val="Tahoma"/>
      <family val="2"/>
    </font>
    <font>
      <sz val="11"/>
      <color indexed="60"/>
      <name val="Tahoma"/>
      <family val="2"/>
    </font>
    <font>
      <sz val="7"/>
      <name val="Small Fonts"/>
      <family val="2"/>
    </font>
    <font>
      <b/>
      <i/>
      <sz val="16"/>
      <name val="Helv"/>
    </font>
    <font>
      <sz val="11"/>
      <color theme="1"/>
      <name val="Calibri"/>
      <family val="2"/>
    </font>
    <font>
      <b/>
      <sz val="11"/>
      <color indexed="63"/>
      <name val="Tahoma"/>
      <family val="2"/>
    </font>
    <font>
      <b/>
      <sz val="11"/>
      <color indexed="8"/>
      <name val="Tahoma"/>
      <family val="2"/>
    </font>
    <font>
      <sz val="11"/>
      <color indexed="10"/>
      <name val="Tahoma"/>
      <family val="2"/>
    </font>
    <font>
      <b/>
      <sz val="8"/>
      <color indexed="8"/>
      <name val="Tahoma"/>
      <family val="2"/>
    </font>
    <font>
      <sz val="8"/>
      <name val="Tahoma"/>
      <family val="2"/>
    </font>
    <font>
      <sz val="8"/>
      <color indexed="8"/>
      <name val="Tahoma"/>
      <family val="2"/>
    </font>
    <font>
      <sz val="11"/>
      <color theme="0"/>
      <name val="Arial"/>
      <family val="2"/>
    </font>
    <font>
      <sz val="11"/>
      <color rgb="FFFF0000"/>
      <name val="Arial"/>
      <family val="2"/>
    </font>
    <font>
      <sz val="11"/>
      <color indexed="62"/>
      <name val="Arial"/>
      <family val="2"/>
    </font>
    <font>
      <b/>
      <sz val="11"/>
      <name val="Arial"/>
      <family val="2"/>
    </font>
    <font>
      <b/>
      <sz val="11"/>
      <color rgb="FFFF0000"/>
      <name val="Tahoma"/>
      <family val="2"/>
    </font>
    <font>
      <sz val="11"/>
      <name val="Tahoma"/>
      <family val="2"/>
    </font>
    <font>
      <b/>
      <sz val="11"/>
      <color theme="0"/>
      <name val="Tahoma"/>
      <family val="2"/>
    </font>
    <font>
      <b/>
      <u/>
      <sz val="10"/>
      <color indexed="8"/>
      <name val="Tahoma"/>
      <family val="2"/>
    </font>
    <font>
      <sz val="8"/>
      <color indexed="62"/>
      <name val="Tahoma"/>
      <family val="2"/>
    </font>
    <font>
      <b/>
      <u/>
      <sz val="11"/>
      <color indexed="8"/>
      <name val="Tahoma"/>
      <family val="2"/>
    </font>
    <font>
      <sz val="11"/>
      <color theme="0"/>
      <name val="Tahoma"/>
      <family val="2"/>
    </font>
    <font>
      <b/>
      <sz val="10"/>
      <name val="Tahoma"/>
      <family val="2"/>
    </font>
    <font>
      <sz val="8"/>
      <color indexed="62"/>
      <name val="Arial"/>
      <family val="2"/>
    </font>
    <font>
      <b/>
      <sz val="10"/>
      <color theme="0"/>
      <name val="Tahoma"/>
      <family val="2"/>
    </font>
    <font>
      <sz val="10"/>
      <color indexed="62"/>
      <name val="Arial"/>
      <family val="2"/>
    </font>
    <font>
      <b/>
      <sz val="8"/>
      <color theme="0"/>
      <name val="Tahoma"/>
      <family val="2"/>
    </font>
    <font>
      <b/>
      <sz val="12"/>
      <color theme="0"/>
      <name val="Tahoma"/>
      <family val="2"/>
    </font>
    <font>
      <b/>
      <sz val="12"/>
      <color theme="0"/>
      <name val="Arial"/>
      <family val="2"/>
    </font>
    <font>
      <sz val="12"/>
      <color theme="0"/>
      <name val="Arial"/>
      <family val="2"/>
    </font>
    <font>
      <b/>
      <sz val="12"/>
      <color theme="0"/>
      <name val="RIL"/>
    </font>
    <font>
      <b/>
      <sz val="10"/>
      <color indexed="8"/>
      <name val="Tahoma"/>
      <family val="2"/>
    </font>
    <font>
      <b/>
      <u/>
      <sz val="11"/>
      <color theme="0"/>
      <name val="Tahoma"/>
      <family val="2"/>
    </font>
    <font>
      <b/>
      <i/>
      <sz val="10"/>
      <color theme="0"/>
      <name val="Tahoma"/>
      <family val="2"/>
    </font>
    <font>
      <b/>
      <u/>
      <sz val="10"/>
      <color theme="0"/>
      <name val="Tahoma"/>
      <family val="2"/>
    </font>
    <font>
      <b/>
      <u/>
      <sz val="8"/>
      <color theme="0"/>
      <name val="Tahoma"/>
      <family val="2"/>
    </font>
    <font>
      <sz val="10"/>
      <name val="Tahoma"/>
      <family val="2"/>
    </font>
    <font>
      <b/>
      <u/>
      <sz val="12"/>
      <color indexed="8"/>
      <name val="Tahoma"/>
      <family val="2"/>
    </font>
    <font>
      <sz val="10"/>
      <color indexed="8"/>
      <name val="Tahoma"/>
      <family val="2"/>
    </font>
    <font>
      <b/>
      <sz val="12"/>
      <color indexed="8"/>
      <name val="Tahoma"/>
      <family val="2"/>
    </font>
    <font>
      <sz val="10"/>
      <color theme="0"/>
      <name val="Arial"/>
      <family val="2"/>
    </font>
    <font>
      <b/>
      <sz val="8"/>
      <name val="Tahoma"/>
      <family val="2"/>
    </font>
    <font>
      <sz val="9"/>
      <name val="Tahoma"/>
      <family val="2"/>
    </font>
    <font>
      <b/>
      <sz val="9"/>
      <color indexed="9"/>
      <name val="Tahoma"/>
      <family val="2"/>
    </font>
    <font>
      <b/>
      <sz val="9"/>
      <name val="Tahoma"/>
      <family val="2"/>
    </font>
    <font>
      <b/>
      <sz val="10"/>
      <color indexed="9"/>
      <name val="Times New Roman"/>
      <family val="1"/>
    </font>
    <font>
      <b/>
      <sz val="8"/>
      <color indexed="9"/>
      <name val="Times New Roman"/>
      <family val="1"/>
    </font>
    <font>
      <sz val="10"/>
      <name val="Times New Roman"/>
      <family val="1"/>
    </font>
    <font>
      <sz val="9"/>
      <color indexed="9"/>
      <name val="Tahoma"/>
      <family val="2"/>
    </font>
    <font>
      <sz val="12"/>
      <name val="Times New Roman"/>
      <family val="1"/>
    </font>
    <font>
      <sz val="12"/>
      <name val="Helv"/>
    </font>
    <font>
      <sz val="10"/>
      <name val="Helv"/>
    </font>
    <font>
      <sz val="10"/>
      <name val="MS Serif"/>
      <family val="1"/>
    </font>
    <font>
      <sz val="10"/>
      <color indexed="16"/>
      <name val="MS Serif"/>
      <family val="1"/>
    </font>
    <font>
      <b/>
      <sz val="10"/>
      <color indexed="9"/>
      <name val="Tahoma"/>
      <family val="2"/>
    </font>
    <font>
      <b/>
      <sz val="11"/>
      <name val="Tahoma"/>
      <family val="2"/>
    </font>
    <font>
      <b/>
      <sz val="12"/>
      <name val="Helv"/>
    </font>
    <font>
      <u/>
      <sz val="10"/>
      <color indexed="12"/>
      <name val="Arial"/>
      <family val="2"/>
    </font>
    <font>
      <u/>
      <sz val="10"/>
      <color theme="10"/>
      <name val="Arial"/>
      <family val="2"/>
    </font>
    <font>
      <u/>
      <sz val="10"/>
      <color indexed="12"/>
      <name val="Helvetica"/>
      <family val="2"/>
    </font>
    <font>
      <sz val="12"/>
      <name val="Arial"/>
      <family val="2"/>
    </font>
    <font>
      <sz val="10"/>
      <color theme="1"/>
      <name val="Arial"/>
      <family val="2"/>
    </font>
    <font>
      <sz val="9"/>
      <color indexed="8"/>
      <name val="Tahoma"/>
      <family val="2"/>
    </font>
    <font>
      <b/>
      <sz val="10"/>
      <color indexed="8"/>
      <name val="Arial Narrow"/>
      <family val="2"/>
    </font>
    <font>
      <sz val="10"/>
      <color indexed="8"/>
      <name val="MS Sans Serif"/>
      <family val="2"/>
    </font>
    <font>
      <sz val="8"/>
      <name val="Helv"/>
    </font>
    <font>
      <b/>
      <sz val="8"/>
      <color indexed="8"/>
      <name val="Helv"/>
    </font>
  </fonts>
  <fills count="44">
    <fill>
      <patternFill patternType="none"/>
    </fill>
    <fill>
      <patternFill patternType="gray125"/>
    </fill>
    <fill>
      <patternFill patternType="solid">
        <fgColor indexed="22"/>
        <bgColor indexed="64"/>
      </patternFill>
    </fill>
    <fill>
      <patternFill patternType="solid">
        <fgColor theme="6"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7D985"/>
        <bgColor indexed="64"/>
      </patternFill>
    </fill>
    <fill>
      <patternFill patternType="solid">
        <fgColor theme="6" tint="-0.499984740745262"/>
        <bgColor indexed="64"/>
      </patternFill>
    </fill>
    <fill>
      <patternFill patternType="solid">
        <fgColor theme="1"/>
        <bgColor indexed="64"/>
      </patternFill>
    </fill>
    <fill>
      <patternFill patternType="solid">
        <fgColor theme="6" tint="0.39997558519241921"/>
        <bgColor indexed="64"/>
      </patternFill>
    </fill>
    <fill>
      <patternFill patternType="solid">
        <fgColor indexed="9"/>
        <bgColor indexed="64"/>
      </patternFill>
    </fill>
    <fill>
      <patternFill patternType="solid">
        <fgColor theme="6" tint="0.59999389629810485"/>
        <bgColor indexed="64"/>
      </patternFill>
    </fill>
    <fill>
      <patternFill patternType="solid">
        <fgColor indexed="45"/>
        <bgColor indexed="64"/>
      </patternFill>
    </fill>
    <fill>
      <patternFill patternType="solid">
        <fgColor indexed="12"/>
        <bgColor indexed="64"/>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14"/>
        <bgColor indexed="64"/>
      </patternFill>
    </fill>
    <fill>
      <patternFill patternType="solid">
        <fgColor indexed="43"/>
        <bgColor indexed="64"/>
      </patternFill>
    </fill>
    <fill>
      <patternFill patternType="lightGray">
        <fgColor indexed="8"/>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8"/>
      </top>
      <bottom style="double">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right/>
      <top style="double">
        <color indexed="64"/>
      </top>
      <bottom style="double">
        <color indexed="64"/>
      </bottom>
      <diagonal/>
    </border>
    <border>
      <left style="thin">
        <color indexed="8"/>
      </left>
      <right/>
      <top style="thin">
        <color indexed="8"/>
      </top>
      <bottom/>
      <diagonal/>
    </border>
  </borders>
  <cellStyleXfs count="4880">
    <xf numFmtId="0" fontId="0" fillId="0" borderId="0"/>
    <xf numFmtId="0" fontId="9" fillId="0" borderId="0" applyNumberFormat="0" applyFill="0" applyBorder="0" applyAlignment="0" applyProtection="0">
      <alignment horizontal="right"/>
    </xf>
    <xf numFmtId="44" fontId="4" fillId="0" borderId="0" applyFont="0" applyFill="0" applyBorder="0" applyAlignment="0" applyProtection="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14" fillId="22" borderId="14" applyNumberFormat="0" applyAlignment="0" applyProtection="0"/>
    <xf numFmtId="0" fontId="14" fillId="22" borderId="14" applyNumberFormat="0" applyAlignment="0" applyProtection="0"/>
    <xf numFmtId="0" fontId="15" fillId="23" borderId="15" applyNumberFormat="0" applyAlignment="0" applyProtection="0"/>
    <xf numFmtId="0" fontId="15" fillId="23" borderId="15" applyNumberFormat="0" applyAlignment="0" applyProtection="0"/>
    <xf numFmtId="0" fontId="5" fillId="0" borderId="0"/>
    <xf numFmtId="43" fontId="4" fillId="0" borderId="0" applyFont="0" applyFill="0" applyBorder="0" applyAlignment="0" applyProtection="0"/>
    <xf numFmtId="43" fontId="16" fillId="0" borderId="0" applyFont="0" applyFill="0" applyBorder="0" applyAlignment="0" applyProtection="0"/>
    <xf numFmtId="37" fontId="17" fillId="0" borderId="0" applyFont="0" applyFill="0" applyBorder="0" applyProtection="0">
      <alignment horizontal="center"/>
    </xf>
    <xf numFmtId="43" fontId="5" fillId="0" borderId="0" applyFont="0" applyFill="0" applyBorder="0" applyAlignment="0" applyProtection="0"/>
    <xf numFmtId="43"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6" borderId="0" applyNumberFormat="0" applyBorder="0" applyAlignment="0" applyProtection="0"/>
    <xf numFmtId="0" fontId="20" fillId="6" borderId="0" applyNumberFormat="0" applyBorder="0" applyAlignment="0" applyProtection="0"/>
    <xf numFmtId="38" fontId="8" fillId="2" borderId="0" applyNumberFormat="0" applyBorder="0" applyAlignment="0" applyProtection="0"/>
    <xf numFmtId="0" fontId="21" fillId="0" borderId="16" applyNumberFormat="0" applyAlignment="0" applyProtection="0">
      <alignment horizontal="left" vertical="center"/>
    </xf>
    <xf numFmtId="0" fontId="21" fillId="0" borderId="6">
      <alignment horizontal="left" vertical="center"/>
    </xf>
    <xf numFmtId="0" fontId="22" fillId="0" borderId="17" applyNumberFormat="0" applyFill="0" applyAlignment="0" applyProtection="0"/>
    <xf numFmtId="0" fontId="22" fillId="0" borderId="17" applyNumberFormat="0" applyFill="0" applyAlignment="0" applyProtection="0"/>
    <xf numFmtId="0" fontId="23" fillId="0" borderId="18"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20"/>
    <xf numFmtId="10" fontId="8" fillId="24" borderId="8" applyNumberFormat="0" applyBorder="0" applyAlignment="0" applyProtection="0"/>
    <xf numFmtId="0" fontId="26" fillId="9" borderId="14" applyNumberFormat="0" applyAlignment="0" applyProtection="0"/>
    <xf numFmtId="0" fontId="26" fillId="9" borderId="14" applyNumberFormat="0" applyAlignment="0" applyProtection="0"/>
    <xf numFmtId="0" fontId="27" fillId="0" borderId="21" applyNumberFormat="0" applyFill="0" applyAlignment="0" applyProtection="0"/>
    <xf numFmtId="0" fontId="27" fillId="0" borderId="21" applyNumberFormat="0" applyFill="0" applyAlignment="0" applyProtection="0"/>
    <xf numFmtId="0" fontId="28" fillId="25" borderId="0" applyNumberFormat="0" applyBorder="0" applyAlignment="0" applyProtection="0"/>
    <xf numFmtId="0" fontId="28" fillId="25" borderId="0" applyNumberFormat="0" applyBorder="0" applyAlignment="0" applyProtection="0"/>
    <xf numFmtId="37" fontId="29" fillId="0" borderId="0"/>
    <xf numFmtId="164" fontId="30"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10" fillId="0" borderId="0"/>
    <xf numFmtId="0" fontId="3"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10" fillId="0" borderId="0"/>
    <xf numFmtId="0" fontId="10" fillId="0" borderId="0"/>
    <xf numFmtId="0" fontId="10" fillId="0" borderId="0"/>
    <xf numFmtId="0" fontId="5" fillId="0" borderId="0"/>
    <xf numFmtId="0" fontId="3" fillId="0" borderId="0"/>
    <xf numFmtId="0" fontId="10"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 fillId="0" borderId="0"/>
    <xf numFmtId="0" fontId="10"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10" fillId="0" borderId="0"/>
    <xf numFmtId="0" fontId="5" fillId="0" borderId="0"/>
    <xf numFmtId="0" fontId="3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7"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26" borderId="22" applyNumberFormat="0" applyFont="0" applyAlignment="0" applyProtection="0"/>
    <xf numFmtId="0" fontId="32" fillId="22" borderId="23" applyNumberFormat="0" applyAlignment="0" applyProtection="0"/>
    <xf numFmtId="0" fontId="32" fillId="22" borderId="23" applyNumberFormat="0" applyAlignment="0" applyProtection="0"/>
    <xf numFmtId="10"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3" fillId="0" borderId="24" applyNumberFormat="0" applyFill="0" applyAlignment="0" applyProtection="0"/>
    <xf numFmtId="0" fontId="33" fillId="0" borderId="24"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8" fillId="0" borderId="0">
      <alignment horizontal="left" vertical="top"/>
      <protection locked="0"/>
    </xf>
    <xf numFmtId="0" fontId="6" fillId="0" borderId="0">
      <alignment vertical="top"/>
    </xf>
    <xf numFmtId="3" fontId="69" fillId="0" borderId="0" applyNumberFormat="0" applyFont="0" applyFill="0" applyBorder="0" applyProtection="0">
      <alignment horizontal="center" vertical="top"/>
      <protection locked="0"/>
    </xf>
    <xf numFmtId="3" fontId="69" fillId="0" borderId="0" applyNumberFormat="0" applyFont="0" applyFill="0" applyBorder="0" applyProtection="0">
      <alignment horizontal="center" vertical="top"/>
      <protection locked="0"/>
    </xf>
    <xf numFmtId="3" fontId="69" fillId="0" borderId="0" applyNumberFormat="0" applyFont="0" applyFill="0" applyBorder="0" applyProtection="0">
      <alignment horizontal="center" vertical="top"/>
      <protection locked="0"/>
    </xf>
    <xf numFmtId="3" fontId="69" fillId="0" borderId="0" applyNumberFormat="0" applyFont="0" applyFill="0" applyBorder="0" applyProtection="0">
      <alignment horizontal="center" vertical="top"/>
      <protection locked="0"/>
    </xf>
    <xf numFmtId="3" fontId="69" fillId="0" borderId="0" applyNumberFormat="0" applyFont="0" applyFill="0" applyBorder="0" applyProtection="0">
      <alignment horizontal="center" vertical="top"/>
      <protection locked="0"/>
    </xf>
    <xf numFmtId="3" fontId="69" fillId="0" borderId="0" applyNumberFormat="0" applyFont="0" applyFill="0" applyBorder="0" applyProtection="0">
      <alignment horizontal="center" vertical="top"/>
      <protection locked="0"/>
    </xf>
    <xf numFmtId="3" fontId="69" fillId="0" borderId="0" applyNumberFormat="0" applyFont="0" applyFill="0" applyBorder="0" applyProtection="0">
      <alignment horizontal="center" vertical="top"/>
      <protection locked="0"/>
    </xf>
    <xf numFmtId="3" fontId="69" fillId="0" borderId="0" applyNumberFormat="0" applyFont="0" applyFill="0" applyBorder="0" applyProtection="0">
      <alignment horizontal="centerContinuous" vertical="top"/>
      <protection locked="0"/>
    </xf>
    <xf numFmtId="3" fontId="69" fillId="0" borderId="0" applyNumberFormat="0" applyFont="0" applyFill="0" applyBorder="0" applyProtection="0">
      <alignment horizontal="centerContinuous" vertical="top"/>
      <protection locked="0"/>
    </xf>
    <xf numFmtId="3" fontId="69" fillId="0" borderId="0" applyNumberFormat="0" applyFont="0" applyFill="0" applyBorder="0" applyProtection="0">
      <alignment horizontal="centerContinuous" vertical="top"/>
      <protection locked="0"/>
    </xf>
    <xf numFmtId="3" fontId="69" fillId="0" borderId="0" applyNumberFormat="0" applyFont="0" applyFill="0" applyBorder="0" applyProtection="0">
      <alignment horizontal="centerContinuous" vertical="top"/>
      <protection locked="0"/>
    </xf>
    <xf numFmtId="3" fontId="69" fillId="0" borderId="0" applyNumberFormat="0" applyFont="0" applyFill="0" applyBorder="0" applyProtection="0">
      <alignment horizontal="centerContinuous" vertical="top"/>
      <protection locked="0"/>
    </xf>
    <xf numFmtId="3" fontId="69" fillId="0" borderId="0" applyNumberFormat="0" applyFont="0" applyFill="0" applyBorder="0" applyProtection="0">
      <alignment horizontal="centerContinuous" vertical="top"/>
      <protection locked="0"/>
    </xf>
    <xf numFmtId="3" fontId="69" fillId="0" borderId="0" applyNumberFormat="0" applyFont="0" applyFill="0" applyBorder="0" applyProtection="0">
      <alignment horizontal="centerContinuous" vertical="top"/>
      <protection locked="0"/>
    </xf>
    <xf numFmtId="8" fontId="70" fillId="34" borderId="35" applyNumberFormat="0" applyFont="0" applyFill="0" applyBorder="0" applyProtection="0">
      <alignment horizontal="center" vertical="top" wrapText="1"/>
    </xf>
    <xf numFmtId="0" fontId="71" fillId="0" borderId="0" applyNumberFormat="0" applyFont="0" applyFill="0" applyBorder="0" applyProtection="0">
      <alignment horizontal="left" vertical="top"/>
      <protection locked="0"/>
    </xf>
    <xf numFmtId="0" fontId="69" fillId="0" borderId="4" applyNumberFormat="0" applyFont="0" applyFill="0" applyBorder="0" applyProtection="0">
      <alignment horizontal="left" vertical="top"/>
      <protection locked="0"/>
    </xf>
    <xf numFmtId="0" fontId="69" fillId="0" borderId="4" applyNumberFormat="0" applyFont="0" applyFill="0" applyBorder="0" applyProtection="0">
      <alignment horizontal="left" vertical="top"/>
      <protection locked="0"/>
    </xf>
    <xf numFmtId="0" fontId="69" fillId="0" borderId="4" applyNumberFormat="0" applyFont="0" applyFill="0" applyBorder="0" applyProtection="0">
      <alignment horizontal="left" vertical="top"/>
      <protection locked="0"/>
    </xf>
    <xf numFmtId="0" fontId="69" fillId="0" borderId="4" applyNumberFormat="0" applyFont="0" applyFill="0" applyBorder="0" applyProtection="0">
      <alignment horizontal="left" vertical="top"/>
      <protection locked="0"/>
    </xf>
    <xf numFmtId="0" fontId="69" fillId="0" borderId="4" applyNumberFormat="0" applyFont="0" applyFill="0" applyBorder="0" applyProtection="0">
      <alignment horizontal="left" vertical="top"/>
      <protection locked="0"/>
    </xf>
    <xf numFmtId="0" fontId="69" fillId="0" borderId="4" applyNumberFormat="0" applyFont="0" applyFill="0" applyBorder="0" applyProtection="0">
      <alignment horizontal="left" vertical="top"/>
      <protection locked="0"/>
    </xf>
    <xf numFmtId="0" fontId="36" fillId="0" borderId="0" applyNumberFormat="0" applyFont="0" applyFill="0" applyBorder="0" applyProtection="0">
      <alignment horizontal="left" vertical="top"/>
      <protection locked="0"/>
    </xf>
    <xf numFmtId="0" fontId="36" fillId="0" borderId="0" applyNumberFormat="0" applyFont="0" applyFill="0" applyBorder="0" applyProtection="0">
      <alignment horizontal="left" vertical="top"/>
      <protection locked="0"/>
    </xf>
    <xf numFmtId="8" fontId="70" fillId="34" borderId="0" applyNumberFormat="0" applyFont="0" applyFill="0" applyBorder="0" applyProtection="0">
      <alignment horizontal="left" vertical="top"/>
    </xf>
    <xf numFmtId="0" fontId="69" fillId="0" borderId="0" applyFont="0" applyFill="0" applyBorder="0" applyProtection="0">
      <alignment horizontal="left" vertical="top" wrapText="1"/>
    </xf>
    <xf numFmtId="0" fontId="69" fillId="0" borderId="0" applyFont="0" applyFill="0" applyBorder="0" applyProtection="0">
      <alignment horizontal="left" vertical="top" wrapText="1"/>
    </xf>
    <xf numFmtId="0" fontId="69" fillId="0" borderId="0" applyFont="0" applyFill="0" applyBorder="0" applyProtection="0">
      <alignment horizontal="left" vertical="top" wrapText="1"/>
    </xf>
    <xf numFmtId="0" fontId="69" fillId="0" borderId="0" applyFont="0" applyFill="0" applyBorder="0" applyProtection="0">
      <alignment horizontal="left" vertical="top" wrapText="1"/>
    </xf>
    <xf numFmtId="0" fontId="69" fillId="0" borderId="0" applyFont="0" applyFill="0" applyBorder="0" applyProtection="0">
      <alignment horizontal="left" vertical="top" wrapText="1"/>
    </xf>
    <xf numFmtId="0" fontId="69" fillId="0" borderId="0" applyFont="0" applyFill="0" applyBorder="0" applyProtection="0">
      <alignment horizontal="left" vertical="top" wrapText="1"/>
    </xf>
    <xf numFmtId="0" fontId="69" fillId="0" borderId="0" applyNumberFormat="0" applyFont="0" applyFill="0" applyBorder="0" applyProtection="0">
      <alignment horizontal="right" vertical="top"/>
      <protection locked="0"/>
    </xf>
    <xf numFmtId="0" fontId="69" fillId="0" borderId="0" applyNumberFormat="0" applyFont="0" applyFill="0" applyBorder="0" applyProtection="0">
      <alignment horizontal="right" vertical="top"/>
      <protection locked="0"/>
    </xf>
    <xf numFmtId="0" fontId="69" fillId="0" borderId="0" applyNumberFormat="0" applyFont="0" applyFill="0" applyBorder="0" applyProtection="0">
      <alignment horizontal="right" vertical="top"/>
      <protection locked="0"/>
    </xf>
    <xf numFmtId="0" fontId="69" fillId="0" borderId="0" applyNumberFormat="0" applyFont="0" applyFill="0" applyBorder="0" applyProtection="0">
      <alignment horizontal="right" vertical="top"/>
      <protection locked="0"/>
    </xf>
    <xf numFmtId="0" fontId="69" fillId="0" borderId="0" applyNumberFormat="0" applyFont="0" applyFill="0" applyBorder="0" applyProtection="0">
      <alignment horizontal="right" vertical="top"/>
      <protection locked="0"/>
    </xf>
    <xf numFmtId="0" fontId="69" fillId="0" borderId="0" applyNumberFormat="0" applyFont="0" applyFill="0" applyBorder="0" applyProtection="0">
      <alignment horizontal="right" vertical="top"/>
      <protection locked="0"/>
    </xf>
    <xf numFmtId="0" fontId="69" fillId="0" borderId="0" applyNumberFormat="0" applyFont="0" applyFill="0" applyBorder="0" applyProtection="0">
      <alignment horizontal="right" vertical="top"/>
      <protection locked="0"/>
    </xf>
    <xf numFmtId="8" fontId="72" fillId="35" borderId="1" applyNumberFormat="0" applyAlignment="0"/>
    <xf numFmtId="7" fontId="73" fillId="35" borderId="25">
      <alignment horizontal="center"/>
    </xf>
    <xf numFmtId="0" fontId="69" fillId="0" borderId="2" applyNumberFormat="0" applyFont="0" applyFill="0" applyAlignment="0" applyProtection="0">
      <alignment vertical="top"/>
    </xf>
    <xf numFmtId="0" fontId="69" fillId="0" borderId="2" applyNumberFormat="0" applyFont="0" applyFill="0" applyAlignment="0" applyProtection="0">
      <alignment vertical="top"/>
    </xf>
    <xf numFmtId="0" fontId="69" fillId="0" borderId="2" applyNumberFormat="0" applyFont="0" applyFill="0" applyAlignment="0" applyProtection="0">
      <alignment vertical="top"/>
    </xf>
    <xf numFmtId="0" fontId="69" fillId="0" borderId="2" applyNumberFormat="0" applyFont="0" applyFill="0" applyAlignment="0" applyProtection="0">
      <alignment vertical="top"/>
    </xf>
    <xf numFmtId="0" fontId="69" fillId="0" borderId="2" applyNumberFormat="0" applyFont="0" applyFill="0" applyAlignment="0" applyProtection="0">
      <alignment vertical="top"/>
    </xf>
    <xf numFmtId="0" fontId="69" fillId="0" borderId="2" applyNumberFormat="0" applyFont="0" applyFill="0" applyAlignment="0" applyProtection="0">
      <alignment vertical="top"/>
    </xf>
    <xf numFmtId="0" fontId="69" fillId="0" borderId="3" applyNumberFormat="0" applyFont="0" applyFill="0" applyAlignment="0" applyProtection="0">
      <alignment vertical="top"/>
    </xf>
    <xf numFmtId="0" fontId="69" fillId="0" borderId="3" applyNumberFormat="0" applyFont="0" applyFill="0" applyAlignment="0" applyProtection="0">
      <alignment vertical="top"/>
    </xf>
    <xf numFmtId="0" fontId="69" fillId="0" borderId="3" applyNumberFormat="0" applyFont="0" applyFill="0" applyAlignment="0" applyProtection="0">
      <alignment vertical="top"/>
    </xf>
    <xf numFmtId="0" fontId="69" fillId="0" borderId="3" applyNumberFormat="0" applyFont="0" applyFill="0" applyAlignment="0" applyProtection="0">
      <alignment vertical="top"/>
    </xf>
    <xf numFmtId="0" fontId="69" fillId="0" borderId="3" applyNumberFormat="0" applyFont="0" applyFill="0" applyAlignment="0" applyProtection="0">
      <alignment vertical="top"/>
    </xf>
    <xf numFmtId="0" fontId="69" fillId="0" borderId="3" applyNumberFormat="0" applyFont="0" applyFill="0" applyAlignment="0" applyProtection="0">
      <alignment vertical="top"/>
    </xf>
    <xf numFmtId="0" fontId="69" fillId="0" borderId="12" applyNumberFormat="0" applyFont="0" applyFill="0" applyAlignment="0" applyProtection="0">
      <alignment vertical="top"/>
    </xf>
    <xf numFmtId="0" fontId="69" fillId="0" borderId="12" applyNumberFormat="0" applyFont="0" applyFill="0" applyAlignment="0" applyProtection="0">
      <alignment vertical="top"/>
    </xf>
    <xf numFmtId="0" fontId="69" fillId="0" borderId="12" applyNumberFormat="0" applyFont="0" applyFill="0" applyAlignment="0" applyProtection="0">
      <alignment vertical="top"/>
    </xf>
    <xf numFmtId="0" fontId="69" fillId="0" borderId="12" applyNumberFormat="0" applyFont="0" applyFill="0" applyAlignment="0" applyProtection="0">
      <alignment vertical="top"/>
    </xf>
    <xf numFmtId="0" fontId="69" fillId="0" borderId="12" applyNumberFormat="0" applyFont="0" applyFill="0" applyAlignment="0" applyProtection="0">
      <alignment vertical="top"/>
    </xf>
    <xf numFmtId="0" fontId="69" fillId="0" borderId="12" applyNumberFormat="0" applyFont="0" applyFill="0" applyAlignment="0" applyProtection="0">
      <alignment vertical="top"/>
    </xf>
    <xf numFmtId="0" fontId="69" fillId="0" borderId="5" applyNumberFormat="0" applyFont="0" applyFill="0" applyAlignment="0" applyProtection="0">
      <alignment vertical="top"/>
    </xf>
    <xf numFmtId="0" fontId="69" fillId="0" borderId="5" applyNumberFormat="0" applyFont="0" applyFill="0" applyAlignment="0" applyProtection="0">
      <alignment vertical="top"/>
    </xf>
    <xf numFmtId="0" fontId="69" fillId="0" borderId="5" applyNumberFormat="0" applyFont="0" applyFill="0" applyAlignment="0" applyProtection="0">
      <alignment vertical="top"/>
    </xf>
    <xf numFmtId="0" fontId="69" fillId="0" borderId="5" applyNumberFormat="0" applyFont="0" applyFill="0" applyAlignment="0" applyProtection="0">
      <alignment vertical="top"/>
    </xf>
    <xf numFmtId="0" fontId="69" fillId="0" borderId="5" applyNumberFormat="0" applyFont="0" applyFill="0" applyAlignment="0" applyProtection="0">
      <alignment vertical="top"/>
    </xf>
    <xf numFmtId="0" fontId="69" fillId="0" borderId="5" applyNumberFormat="0" applyFont="0" applyFill="0" applyAlignment="0" applyProtection="0">
      <alignment vertical="top"/>
    </xf>
    <xf numFmtId="0" fontId="69" fillId="0" borderId="10" applyNumberFormat="0" applyFont="0" applyFill="0" applyAlignment="0" applyProtection="0">
      <alignment vertical="top"/>
    </xf>
    <xf numFmtId="0" fontId="69" fillId="0" borderId="10" applyNumberFormat="0" applyFont="0" applyFill="0" applyAlignment="0" applyProtection="0">
      <alignment vertical="top"/>
    </xf>
    <xf numFmtId="0" fontId="69" fillId="0" borderId="10" applyNumberFormat="0" applyFont="0" applyFill="0" applyAlignment="0" applyProtection="0">
      <alignment vertical="top"/>
    </xf>
    <xf numFmtId="0" fontId="69" fillId="0" borderId="10" applyNumberFormat="0" applyFont="0" applyFill="0" applyAlignment="0" applyProtection="0">
      <alignment vertical="top"/>
    </xf>
    <xf numFmtId="0" fontId="69" fillId="0" borderId="10" applyNumberFormat="0" applyFont="0" applyFill="0" applyAlignment="0" applyProtection="0">
      <alignment vertical="top"/>
    </xf>
    <xf numFmtId="0" fontId="69" fillId="0" borderId="10" applyNumberFormat="0" applyFont="0" applyFill="0" applyAlignment="0" applyProtection="0">
      <alignment vertical="top"/>
    </xf>
    <xf numFmtId="0" fontId="69" fillId="0" borderId="4" applyNumberFormat="0" applyFont="0" applyFill="0" applyAlignment="0" applyProtection="0">
      <alignment vertical="top"/>
    </xf>
    <xf numFmtId="0" fontId="69" fillId="0" borderId="4" applyNumberFormat="0" applyFont="0" applyFill="0" applyAlignment="0" applyProtection="0">
      <alignment vertical="top"/>
    </xf>
    <xf numFmtId="0" fontId="69" fillId="0" borderId="4" applyNumberFormat="0" applyFont="0" applyFill="0" applyAlignment="0" applyProtection="0">
      <alignment vertical="top"/>
    </xf>
    <xf numFmtId="0" fontId="69" fillId="0" borderId="4" applyNumberFormat="0" applyFont="0" applyFill="0" applyAlignment="0" applyProtection="0">
      <alignment vertical="top"/>
    </xf>
    <xf numFmtId="0" fontId="69" fillId="0" borderId="4" applyNumberFormat="0" applyFont="0" applyFill="0" applyAlignment="0" applyProtection="0">
      <alignment vertical="top"/>
    </xf>
    <xf numFmtId="0" fontId="69" fillId="0" borderId="4" applyNumberFormat="0" applyFont="0" applyFill="0" applyAlignment="0" applyProtection="0">
      <alignment vertical="top"/>
    </xf>
    <xf numFmtId="0" fontId="69" fillId="0" borderId="36" applyNumberFormat="0" applyFont="0" applyFill="0" applyAlignment="0" applyProtection="0">
      <alignment vertical="top"/>
    </xf>
    <xf numFmtId="0" fontId="69" fillId="0" borderId="36" applyNumberFormat="0" applyFont="0" applyFill="0" applyAlignment="0" applyProtection="0">
      <alignment vertical="top"/>
    </xf>
    <xf numFmtId="0" fontId="69" fillId="0" borderId="36" applyNumberFormat="0" applyFont="0" applyFill="0" applyAlignment="0" applyProtection="0">
      <alignment vertical="top"/>
    </xf>
    <xf numFmtId="0" fontId="69" fillId="0" borderId="36" applyNumberFormat="0" applyFont="0" applyFill="0" applyAlignment="0" applyProtection="0">
      <alignment vertical="top"/>
    </xf>
    <xf numFmtId="0" fontId="69" fillId="0" borderId="36" applyNumberFormat="0" applyFont="0" applyFill="0" applyAlignment="0" applyProtection="0">
      <alignment vertical="top"/>
    </xf>
    <xf numFmtId="0" fontId="69" fillId="0" borderId="36" applyNumberFormat="0" applyFont="0" applyFill="0" applyAlignment="0" applyProtection="0">
      <alignment vertical="top"/>
    </xf>
    <xf numFmtId="0" fontId="69" fillId="0" borderId="25" applyNumberFormat="0" applyFont="0" applyFill="0" applyAlignment="0" applyProtection="0">
      <alignment vertical="top"/>
    </xf>
    <xf numFmtId="0" fontId="69" fillId="0" borderId="25" applyNumberFormat="0" applyFont="0" applyFill="0" applyAlignment="0" applyProtection="0">
      <alignment vertical="top"/>
    </xf>
    <xf numFmtId="0" fontId="69" fillId="0" borderId="25" applyNumberFormat="0" applyFont="0" applyFill="0" applyAlignment="0" applyProtection="0">
      <alignment vertical="top"/>
    </xf>
    <xf numFmtId="0" fontId="69" fillId="0" borderId="25" applyNumberFormat="0" applyFont="0" applyFill="0" applyAlignment="0" applyProtection="0">
      <alignment vertical="top"/>
    </xf>
    <xf numFmtId="0" fontId="69" fillId="0" borderId="25" applyNumberFormat="0" applyFont="0" applyFill="0" applyAlignment="0" applyProtection="0">
      <alignment vertical="top"/>
    </xf>
    <xf numFmtId="0" fontId="69" fillId="0" borderId="25" applyNumberFormat="0" applyFont="0" applyFill="0" applyAlignment="0" applyProtection="0">
      <alignment vertical="top"/>
    </xf>
    <xf numFmtId="0" fontId="69" fillId="0" borderId="13" applyNumberFormat="0" applyFont="0" applyFill="0" applyAlignment="0" applyProtection="0">
      <alignment vertical="top"/>
    </xf>
    <xf numFmtId="0" fontId="69" fillId="0" borderId="13" applyNumberFormat="0" applyFont="0" applyFill="0" applyAlignment="0" applyProtection="0">
      <alignment vertical="top"/>
    </xf>
    <xf numFmtId="0" fontId="69" fillId="0" borderId="13" applyNumberFormat="0" applyFont="0" applyFill="0" applyAlignment="0" applyProtection="0">
      <alignment vertical="top"/>
    </xf>
    <xf numFmtId="0" fontId="69" fillId="0" borderId="13" applyNumberFormat="0" applyFont="0" applyFill="0" applyAlignment="0" applyProtection="0">
      <alignment vertical="top"/>
    </xf>
    <xf numFmtId="0" fontId="69" fillId="0" borderId="13" applyNumberFormat="0" applyFont="0" applyFill="0" applyAlignment="0" applyProtection="0">
      <alignment vertical="top"/>
    </xf>
    <xf numFmtId="0" fontId="69" fillId="0" borderId="13" applyNumberFormat="0" applyFont="0" applyFill="0" applyAlignment="0" applyProtection="0">
      <alignment vertical="top"/>
    </xf>
    <xf numFmtId="0" fontId="69" fillId="0" borderId="11" applyNumberFormat="0" applyFont="0" applyFill="0" applyAlignment="0" applyProtection="0">
      <alignment vertical="top"/>
    </xf>
    <xf numFmtId="0" fontId="69" fillId="0" borderId="11" applyNumberFormat="0" applyFont="0" applyFill="0" applyAlignment="0" applyProtection="0">
      <alignment vertical="top"/>
    </xf>
    <xf numFmtId="0" fontId="69" fillId="0" borderId="11" applyNumberFormat="0" applyFont="0" applyFill="0" applyAlignment="0" applyProtection="0">
      <alignment vertical="top"/>
    </xf>
    <xf numFmtId="0" fontId="69" fillId="0" borderId="11" applyNumberFormat="0" applyFont="0" applyFill="0" applyAlignment="0" applyProtection="0">
      <alignment vertical="top"/>
    </xf>
    <xf numFmtId="0" fontId="69" fillId="0" borderId="11" applyNumberFormat="0" applyFont="0" applyFill="0" applyAlignment="0" applyProtection="0">
      <alignment vertical="top"/>
    </xf>
    <xf numFmtId="0" fontId="69" fillId="0" borderId="11" applyNumberFormat="0" applyFont="0" applyFill="0" applyAlignment="0" applyProtection="0">
      <alignment vertical="top"/>
    </xf>
    <xf numFmtId="0" fontId="69" fillId="0" borderId="1" applyNumberFormat="0" applyFont="0" applyFill="0" applyAlignment="0" applyProtection="0">
      <alignment vertical="top"/>
    </xf>
    <xf numFmtId="0" fontId="69" fillId="0" borderId="1" applyNumberFormat="0" applyFont="0" applyFill="0" applyAlignment="0" applyProtection="0">
      <alignment vertical="top"/>
    </xf>
    <xf numFmtId="0" fontId="69" fillId="0" borderId="1" applyNumberFormat="0" applyFont="0" applyFill="0" applyAlignment="0" applyProtection="0">
      <alignment vertical="top"/>
    </xf>
    <xf numFmtId="0" fontId="69" fillId="0" borderId="1" applyNumberFormat="0" applyFont="0" applyFill="0" applyAlignment="0" applyProtection="0">
      <alignment vertical="top"/>
    </xf>
    <xf numFmtId="0" fontId="69" fillId="0" borderId="1" applyNumberFormat="0" applyFont="0" applyFill="0" applyAlignment="0" applyProtection="0">
      <alignment vertical="top"/>
    </xf>
    <xf numFmtId="0" fontId="69" fillId="0" borderId="1" applyNumberFormat="0" applyFont="0" applyFill="0" applyAlignment="0" applyProtection="0">
      <alignment vertical="top"/>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165" fontId="5" fillId="0" borderId="0" applyFill="0" applyBorder="0" applyAlignment="0"/>
    <xf numFmtId="166" fontId="6" fillId="0" borderId="0" applyFill="0" applyBorder="0" applyAlignment="0"/>
    <xf numFmtId="165" fontId="5" fillId="0" borderId="0" applyFill="0" applyBorder="0" applyAlignment="0"/>
    <xf numFmtId="165" fontId="5" fillId="0" borderId="0" applyFill="0" applyBorder="0" applyAlignment="0"/>
    <xf numFmtId="165" fontId="74"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7" fontId="75" fillId="0" borderId="0">
      <alignment vertical="top"/>
    </xf>
    <xf numFmtId="0" fontId="69" fillId="36" borderId="0" applyNumberFormat="0" applyFont="0" applyBorder="0" applyAlignment="0" applyProtection="0">
      <alignment vertical="top"/>
    </xf>
    <xf numFmtId="0" fontId="69" fillId="36" borderId="0" applyNumberFormat="0" applyFont="0" applyBorder="0" applyAlignment="0" applyProtection="0">
      <alignment vertical="top"/>
    </xf>
    <xf numFmtId="0" fontId="69" fillId="36" borderId="0" applyNumberFormat="0" applyFont="0" applyBorder="0" applyAlignment="0" applyProtection="0">
      <alignment vertical="top"/>
    </xf>
    <xf numFmtId="0" fontId="69" fillId="36" borderId="0" applyNumberFormat="0" applyFont="0" applyBorder="0" applyAlignment="0" applyProtection="0">
      <alignment vertical="top"/>
    </xf>
    <xf numFmtId="0" fontId="69" fillId="36" borderId="0" applyNumberFormat="0" applyFont="0" applyBorder="0" applyAlignment="0" applyProtection="0">
      <alignment vertical="top"/>
    </xf>
    <xf numFmtId="0" fontId="69" fillId="36" borderId="0" applyNumberFormat="0" applyFont="0" applyBorder="0" applyAlignment="0" applyProtection="0">
      <alignment vertical="top"/>
    </xf>
    <xf numFmtId="0" fontId="69" fillId="36" borderId="0" applyNumberFormat="0" applyFont="0" applyBorder="0" applyAlignment="0" applyProtection="0">
      <alignment vertical="top"/>
    </xf>
    <xf numFmtId="0" fontId="69" fillId="37" borderId="0" applyNumberFormat="0" applyFont="0" applyBorder="0" applyAlignment="0" applyProtection="0">
      <alignment vertical="top"/>
    </xf>
    <xf numFmtId="0" fontId="69" fillId="37" borderId="0" applyNumberFormat="0" applyFont="0" applyBorder="0" applyAlignment="0" applyProtection="0">
      <alignment vertical="top"/>
    </xf>
    <xf numFmtId="0" fontId="69" fillId="37" borderId="0" applyNumberFormat="0" applyFont="0" applyBorder="0" applyAlignment="0" applyProtection="0">
      <alignment vertical="top"/>
    </xf>
    <xf numFmtId="0" fontId="69" fillId="37" borderId="0" applyNumberFormat="0" applyFont="0" applyBorder="0" applyAlignment="0" applyProtection="0">
      <alignment vertical="top"/>
    </xf>
    <xf numFmtId="0" fontId="69" fillId="37" borderId="0" applyNumberFormat="0" applyFont="0" applyBorder="0" applyAlignment="0" applyProtection="0">
      <alignment vertical="top"/>
    </xf>
    <xf numFmtId="0" fontId="69" fillId="37" borderId="0" applyNumberFormat="0" applyFont="0" applyBorder="0" applyAlignment="0" applyProtection="0">
      <alignment vertical="top"/>
    </xf>
    <xf numFmtId="0" fontId="69" fillId="37" borderId="0" applyNumberFormat="0" applyFont="0" applyBorder="0" applyAlignment="0" applyProtection="0">
      <alignment vertical="top"/>
    </xf>
    <xf numFmtId="0" fontId="69" fillId="38" borderId="0" applyNumberFormat="0" applyFont="0" applyBorder="0" applyAlignment="0" applyProtection="0">
      <alignment vertical="top"/>
    </xf>
    <xf numFmtId="0" fontId="69" fillId="38" borderId="0" applyNumberFormat="0" applyFont="0" applyBorder="0" applyAlignment="0" applyProtection="0">
      <alignment vertical="top"/>
    </xf>
    <xf numFmtId="0" fontId="69" fillId="38" borderId="0" applyNumberFormat="0" applyFont="0" applyBorder="0" applyAlignment="0" applyProtection="0">
      <alignment vertical="top"/>
    </xf>
    <xf numFmtId="0" fontId="69" fillId="38" borderId="0" applyNumberFormat="0" applyFont="0" applyBorder="0" applyAlignment="0" applyProtection="0">
      <alignment vertical="top"/>
    </xf>
    <xf numFmtId="0" fontId="69" fillId="38" borderId="0" applyNumberFormat="0" applyFont="0" applyBorder="0" applyAlignment="0" applyProtection="0">
      <alignment vertical="top"/>
    </xf>
    <xf numFmtId="0" fontId="69" fillId="38" borderId="0" applyNumberFormat="0" applyFont="0" applyBorder="0" applyAlignment="0" applyProtection="0">
      <alignment vertical="top"/>
    </xf>
    <xf numFmtId="0" fontId="69" fillId="38" borderId="0" applyNumberFormat="0" applyFont="0" applyBorder="0" applyAlignment="0" applyProtection="0">
      <alignment vertical="top"/>
    </xf>
    <xf numFmtId="0" fontId="69" fillId="39" borderId="0" applyNumberFormat="0" applyFont="0" applyBorder="0" applyAlignment="0" applyProtection="0">
      <alignment vertical="top"/>
    </xf>
    <xf numFmtId="0" fontId="69" fillId="39" borderId="0" applyNumberFormat="0" applyFont="0" applyBorder="0" applyAlignment="0" applyProtection="0">
      <alignment vertical="top"/>
    </xf>
    <xf numFmtId="0" fontId="69" fillId="39" borderId="0" applyNumberFormat="0" applyFont="0" applyBorder="0" applyAlignment="0" applyProtection="0">
      <alignment vertical="top"/>
    </xf>
    <xf numFmtId="0" fontId="69" fillId="39" borderId="0" applyNumberFormat="0" applyFont="0" applyBorder="0" applyAlignment="0" applyProtection="0">
      <alignment vertical="top"/>
    </xf>
    <xf numFmtId="0" fontId="69" fillId="39" borderId="0" applyNumberFormat="0" applyFont="0" applyBorder="0" applyAlignment="0" applyProtection="0">
      <alignment vertical="top"/>
    </xf>
    <xf numFmtId="0" fontId="69" fillId="39" borderId="0" applyNumberFormat="0" applyFont="0" applyBorder="0" applyAlignment="0" applyProtection="0">
      <alignment vertical="top"/>
    </xf>
    <xf numFmtId="0" fontId="69" fillId="40" borderId="0" applyNumberFormat="0" applyFont="0" applyBorder="0" applyAlignment="0" applyProtection="0">
      <alignment vertical="top"/>
    </xf>
    <xf numFmtId="0" fontId="69" fillId="40" borderId="0" applyNumberFormat="0" applyFont="0" applyBorder="0" applyAlignment="0" applyProtection="0">
      <alignment vertical="top"/>
    </xf>
    <xf numFmtId="0" fontId="69" fillId="40" borderId="0" applyNumberFormat="0" applyFont="0" applyBorder="0" applyAlignment="0" applyProtection="0">
      <alignment vertical="top"/>
    </xf>
    <xf numFmtId="0" fontId="69" fillId="40" borderId="0" applyNumberFormat="0" applyFont="0" applyBorder="0" applyAlignment="0" applyProtection="0">
      <alignment vertical="top"/>
    </xf>
    <xf numFmtId="0" fontId="69" fillId="40" borderId="0" applyNumberFormat="0" applyFont="0" applyBorder="0" applyAlignment="0" applyProtection="0">
      <alignment vertical="top"/>
    </xf>
    <xf numFmtId="0" fontId="69" fillId="40" borderId="0" applyNumberFormat="0" applyFont="0" applyBorder="0" applyAlignment="0" applyProtection="0">
      <alignment vertical="top"/>
    </xf>
    <xf numFmtId="0" fontId="69" fillId="41" borderId="0" applyNumberFormat="0" applyFont="0" applyBorder="0" applyAlignment="0" applyProtection="0">
      <alignment vertical="top"/>
    </xf>
    <xf numFmtId="0" fontId="69" fillId="41" borderId="0" applyNumberFormat="0" applyFont="0" applyBorder="0" applyAlignment="0" applyProtection="0">
      <alignment vertical="top"/>
    </xf>
    <xf numFmtId="0" fontId="69" fillId="41" borderId="0" applyNumberFormat="0" applyFont="0" applyBorder="0" applyAlignment="0" applyProtection="0">
      <alignment vertical="top"/>
    </xf>
    <xf numFmtId="0" fontId="69" fillId="41" borderId="0" applyNumberFormat="0" applyFont="0" applyBorder="0" applyAlignment="0" applyProtection="0">
      <alignment vertical="top"/>
    </xf>
    <xf numFmtId="0" fontId="69" fillId="41" borderId="0" applyNumberFormat="0" applyFont="0" applyBorder="0" applyAlignment="0" applyProtection="0">
      <alignment vertical="top"/>
    </xf>
    <xf numFmtId="0" fontId="69" fillId="41" borderId="0" applyNumberFormat="0" applyFont="0" applyBorder="0" applyAlignment="0" applyProtection="0">
      <alignment vertical="top"/>
    </xf>
    <xf numFmtId="0" fontId="69" fillId="41" borderId="0" applyNumberFormat="0" applyFont="0" applyBorder="0" applyAlignment="0" applyProtection="0">
      <alignment vertical="top"/>
    </xf>
    <xf numFmtId="0" fontId="69" fillId="2" borderId="0" applyNumberFormat="0" applyFont="0" applyBorder="0" applyAlignment="0" applyProtection="0">
      <alignment vertical="top"/>
    </xf>
    <xf numFmtId="0" fontId="69" fillId="2" borderId="0" applyNumberFormat="0" applyFont="0" applyBorder="0" applyAlignment="0" applyProtection="0">
      <alignment vertical="top"/>
    </xf>
    <xf numFmtId="0" fontId="69" fillId="2" borderId="0" applyNumberFormat="0" applyFont="0" applyBorder="0" applyAlignment="0" applyProtection="0">
      <alignment vertical="top"/>
    </xf>
    <xf numFmtId="0" fontId="69" fillId="2" borderId="0" applyNumberFormat="0" applyFont="0" applyBorder="0" applyAlignment="0" applyProtection="0">
      <alignment vertical="top"/>
    </xf>
    <xf numFmtId="0" fontId="69" fillId="2" borderId="0" applyNumberFormat="0" applyFont="0" applyBorder="0" applyAlignment="0" applyProtection="0">
      <alignment vertical="top"/>
    </xf>
    <xf numFmtId="0" fontId="69" fillId="2" borderId="0" applyNumberFormat="0" applyFont="0" applyBorder="0" applyAlignment="0" applyProtection="0">
      <alignment vertical="top"/>
    </xf>
    <xf numFmtId="0" fontId="69" fillId="34" borderId="0" applyNumberFormat="0" applyFont="0" applyBorder="0" applyAlignment="0" applyProtection="0">
      <alignment vertical="top"/>
    </xf>
    <xf numFmtId="0" fontId="69" fillId="34" borderId="0" applyNumberFormat="0" applyFont="0" applyBorder="0" applyAlignment="0" applyProtection="0">
      <alignment vertical="top"/>
    </xf>
    <xf numFmtId="0" fontId="69" fillId="34" borderId="0" applyNumberFormat="0" applyFont="0" applyBorder="0" applyAlignment="0" applyProtection="0">
      <alignment vertical="top"/>
    </xf>
    <xf numFmtId="0" fontId="69" fillId="34" borderId="0" applyNumberFormat="0" applyFont="0" applyBorder="0" applyAlignment="0" applyProtection="0">
      <alignment vertical="top"/>
    </xf>
    <xf numFmtId="0" fontId="69" fillId="34" borderId="0" applyNumberFormat="0" applyFont="0" applyBorder="0" applyAlignment="0" applyProtection="0">
      <alignment vertical="top"/>
    </xf>
    <xf numFmtId="0" fontId="69" fillId="34" borderId="0" applyNumberFormat="0" applyFont="0" applyBorder="0" applyAlignment="0" applyProtection="0">
      <alignment vertical="top"/>
    </xf>
    <xf numFmtId="0" fontId="69" fillId="34" borderId="0" applyNumberFormat="0" applyFont="0" applyBorder="0" applyAlignment="0" applyProtection="0">
      <alignment vertical="top"/>
    </xf>
    <xf numFmtId="168" fontId="69" fillId="42" borderId="0" applyNumberFormat="0" applyFont="0" applyBorder="0" applyAlignment="0" applyProtection="0">
      <alignment vertical="top"/>
      <protection locked="0"/>
    </xf>
    <xf numFmtId="168" fontId="69" fillId="42" borderId="0" applyNumberFormat="0" applyFont="0" applyBorder="0" applyAlignment="0" applyProtection="0">
      <alignment vertical="top"/>
      <protection locked="0"/>
    </xf>
    <xf numFmtId="168" fontId="69" fillId="42" borderId="0" applyNumberFormat="0" applyFont="0" applyBorder="0" applyAlignment="0" applyProtection="0">
      <alignment vertical="top"/>
      <protection locked="0"/>
    </xf>
    <xf numFmtId="168" fontId="69" fillId="42" borderId="0" applyNumberFormat="0" applyFont="0" applyBorder="0" applyAlignment="0" applyProtection="0">
      <alignment vertical="top"/>
      <protection locked="0"/>
    </xf>
    <xf numFmtId="168" fontId="69" fillId="42" borderId="0" applyNumberFormat="0" applyFont="0" applyBorder="0" applyAlignment="0" applyProtection="0">
      <alignment vertical="top"/>
      <protection locked="0"/>
    </xf>
    <xf numFmtId="168" fontId="69" fillId="42" borderId="0" applyNumberFormat="0" applyFont="0" applyBorder="0" applyAlignment="0" applyProtection="0">
      <alignment vertical="top"/>
      <protection locked="0"/>
    </xf>
    <xf numFmtId="165" fontId="5" fillId="0" borderId="0" applyFont="0" applyFill="0" applyBorder="0" applyAlignment="0" applyProtection="0"/>
    <xf numFmtId="43" fontId="1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6" fillId="0" borderId="0" applyFont="0" applyFill="0" applyBorder="0" applyAlignment="0" applyProtection="0"/>
    <xf numFmtId="43" fontId="10"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37" fontId="17" fillId="0" borderId="0" applyFont="0" applyFill="0" applyBorder="0" applyProtection="0">
      <alignment horizont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76" fillId="0" borderId="0" applyFont="0" applyFill="0" applyBorder="0" applyAlignment="0" applyProtection="0"/>
    <xf numFmtId="0" fontId="77" fillId="0" borderId="0"/>
    <xf numFmtId="0" fontId="78" fillId="0" borderId="0"/>
    <xf numFmtId="0" fontId="79" fillId="0" borderId="0" applyNumberFormat="0" applyAlignment="0">
      <alignment horizontal="left"/>
    </xf>
    <xf numFmtId="0" fontId="77" fillId="0" borderId="0"/>
    <xf numFmtId="165" fontId="5" fillId="0" borderId="0" applyFont="0" applyFill="0" applyBorder="0" applyAlignment="0" applyProtection="0"/>
    <xf numFmtId="7" fontId="17" fillId="0" borderId="0" applyFont="0" applyFill="0" applyBorder="0" applyProtection="0">
      <alignment horizontal="center"/>
    </xf>
    <xf numFmtId="7" fontId="17" fillId="0" borderId="0" applyFont="0" applyFill="0" applyBorder="0" applyProtection="0">
      <alignment horizontal="center"/>
    </xf>
    <xf numFmtId="44" fontId="5" fillId="0" borderId="0" applyFont="0" applyFill="0" applyBorder="0" applyAlignment="0" applyProtection="0"/>
    <xf numFmtId="44" fontId="16"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5" fontId="76" fillId="0" borderId="0" applyFont="0" applyFill="0" applyBorder="0" applyAlignment="0" applyProtection="0"/>
    <xf numFmtId="0" fontId="76" fillId="0" borderId="0" applyFont="0" applyFill="0" applyBorder="0" applyAlignment="0" applyProtection="0"/>
    <xf numFmtId="169" fontId="69" fillId="0" borderId="0" applyFont="0" applyFill="0" applyBorder="0" applyAlignment="0" applyProtection="0">
      <alignment horizontal="center" vertical="top"/>
    </xf>
    <xf numFmtId="164" fontId="69" fillId="0" borderId="0" applyFont="0" applyFill="0" applyBorder="0" applyAlignment="0" applyProtection="0">
      <alignment horizontal="center" vertical="top"/>
    </xf>
    <xf numFmtId="169" fontId="69" fillId="0" borderId="0" applyFont="0" applyFill="0" applyBorder="0" applyAlignment="0" applyProtection="0">
      <alignment horizontal="center" vertical="top"/>
    </xf>
    <xf numFmtId="169" fontId="69" fillId="0" borderId="0" applyFont="0" applyFill="0" applyBorder="0" applyAlignment="0" applyProtection="0">
      <alignment horizontal="center" vertical="top"/>
    </xf>
    <xf numFmtId="169" fontId="69" fillId="0" borderId="0" applyFont="0" applyFill="0" applyBorder="0" applyAlignment="0" applyProtection="0">
      <alignment horizontal="center" vertical="top"/>
    </xf>
    <xf numFmtId="169" fontId="69" fillId="0" borderId="0" applyFont="0" applyFill="0" applyBorder="0" applyAlignment="0" applyProtection="0">
      <alignment horizontal="center" vertical="top"/>
    </xf>
    <xf numFmtId="169" fontId="69" fillId="0" borderId="0" applyFont="0" applyFill="0" applyBorder="0" applyAlignment="0" applyProtection="0">
      <alignment horizontal="center" vertical="top"/>
    </xf>
    <xf numFmtId="0" fontId="70" fillId="34" borderId="0" applyFont="0" applyFill="0" applyBorder="0" applyAlignment="0" applyProtection="0">
      <alignment horizontal="center" vertical="top"/>
    </xf>
    <xf numFmtId="170" fontId="69" fillId="0" borderId="4" applyFont="0" applyFill="0" applyBorder="0" applyAlignment="0" applyProtection="0">
      <alignment horizontal="left" vertical="top"/>
      <protection locked="0"/>
    </xf>
    <xf numFmtId="170" fontId="69" fillId="0" borderId="4" applyFont="0" applyFill="0" applyBorder="0" applyAlignment="0" applyProtection="0">
      <alignment horizontal="left" vertical="top"/>
      <protection locked="0"/>
    </xf>
    <xf numFmtId="170" fontId="69" fillId="0" borderId="4" applyFont="0" applyFill="0" applyBorder="0" applyAlignment="0" applyProtection="0">
      <alignment horizontal="left" vertical="top"/>
      <protection locked="0"/>
    </xf>
    <xf numFmtId="170" fontId="69" fillId="0" borderId="4" applyFont="0" applyFill="0" applyBorder="0" applyAlignment="0" applyProtection="0">
      <alignment horizontal="left" vertical="top"/>
      <protection locked="0"/>
    </xf>
    <xf numFmtId="170" fontId="69" fillId="0" borderId="4" applyFont="0" applyFill="0" applyBorder="0" applyAlignment="0" applyProtection="0">
      <alignment horizontal="left" vertical="top"/>
      <protection locked="0"/>
    </xf>
    <xf numFmtId="170" fontId="69" fillId="0" borderId="4" applyFont="0" applyFill="0" applyBorder="0" applyAlignment="0" applyProtection="0">
      <alignment horizontal="left" vertical="top"/>
      <protection locked="0"/>
    </xf>
    <xf numFmtId="0" fontId="69" fillId="0" borderId="0" applyFont="0" applyFill="0" applyBorder="0" applyAlignment="0" applyProtection="0">
      <alignment vertical="top"/>
    </xf>
    <xf numFmtId="0" fontId="69" fillId="0" borderId="0" applyFont="0" applyFill="0" applyBorder="0" applyAlignment="0" applyProtection="0">
      <alignment vertical="top"/>
    </xf>
    <xf numFmtId="0" fontId="69" fillId="0" borderId="0" applyFont="0" applyFill="0" applyBorder="0" applyAlignment="0" applyProtection="0">
      <alignment vertical="top"/>
    </xf>
    <xf numFmtId="0" fontId="69" fillId="0" borderId="0" applyFont="0" applyFill="0" applyBorder="0" applyAlignment="0" applyProtection="0">
      <alignment vertical="top"/>
    </xf>
    <xf numFmtId="0" fontId="69" fillId="0" borderId="0" applyFont="0" applyFill="0" applyBorder="0" applyAlignment="0" applyProtection="0">
      <alignment vertical="top"/>
    </xf>
    <xf numFmtId="0" fontId="69" fillId="0" borderId="0" applyFont="0" applyFill="0" applyBorder="0" applyAlignment="0" applyProtection="0">
      <alignment vertical="top"/>
    </xf>
    <xf numFmtId="14" fontId="6" fillId="0" borderId="0" applyFill="0" applyBorder="0" applyAlignment="0"/>
    <xf numFmtId="38" fontId="18" fillId="0" borderId="37">
      <alignment vertical="center"/>
    </xf>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0" fontId="80" fillId="0" borderId="0" applyNumberFormat="0" applyAlignment="0">
      <alignment horizontal="left"/>
    </xf>
    <xf numFmtId="2" fontId="76" fillId="0" borderId="0" applyFont="0" applyFill="0" applyBorder="0" applyAlignment="0" applyProtection="0"/>
    <xf numFmtId="0" fontId="63" fillId="34" borderId="0" applyNumberFormat="0" applyFill="0" applyBorder="0" applyAlignment="0" applyProtection="0">
      <alignment vertical="top"/>
    </xf>
    <xf numFmtId="0" fontId="49" fillId="0" borderId="0" applyNumberFormat="0" applyFill="0" applyBorder="0" applyAlignment="0" applyProtection="0">
      <alignment vertical="top"/>
    </xf>
    <xf numFmtId="0" fontId="81" fillId="0" borderId="0" applyNumberFormat="0" applyFill="0" applyBorder="0" applyAlignment="0" applyProtection="0">
      <alignment vertical="top"/>
    </xf>
    <xf numFmtId="0" fontId="43" fillId="34" borderId="0" applyNumberFormat="0" applyFill="0" applyBorder="0" applyAlignment="0" applyProtection="0">
      <alignment vertical="top"/>
    </xf>
    <xf numFmtId="0" fontId="82" fillId="0" borderId="0" applyNumberFormat="0" applyFill="0" applyBorder="0" applyAlignment="0" applyProtection="0">
      <alignment vertical="top"/>
    </xf>
    <xf numFmtId="0" fontId="15" fillId="0" borderId="0" applyNumberFormat="0" applyFill="0" applyBorder="0" applyAlignment="0" applyProtection="0">
      <alignment vertical="top"/>
    </xf>
    <xf numFmtId="0" fontId="36" fillId="34" borderId="0" applyNumberFormat="0" applyFill="0" applyBorder="0" applyAlignment="0" applyProtection="0">
      <alignment vertical="top"/>
    </xf>
    <xf numFmtId="0" fontId="69" fillId="34" borderId="0" applyNumberFormat="0" applyFill="0" applyBorder="0" applyAlignment="0" applyProtection="0">
      <alignment vertical="top"/>
    </xf>
    <xf numFmtId="0" fontId="69" fillId="34" borderId="0" applyNumberFormat="0" applyFill="0" applyBorder="0" applyAlignment="0" applyProtection="0">
      <alignment vertical="top"/>
    </xf>
    <xf numFmtId="0" fontId="69" fillId="34" borderId="0" applyNumberFormat="0" applyFill="0" applyBorder="0" applyAlignment="0" applyProtection="0">
      <alignment vertical="top"/>
    </xf>
    <xf numFmtId="0" fontId="69" fillId="34" borderId="0" applyNumberFormat="0" applyFill="0" applyBorder="0" applyAlignment="0" applyProtection="0">
      <alignment vertical="top"/>
    </xf>
    <xf numFmtId="0" fontId="69" fillId="34" borderId="0" applyNumberFormat="0" applyFill="0" applyBorder="0" applyAlignment="0" applyProtection="0">
      <alignment vertical="top"/>
    </xf>
    <xf numFmtId="0" fontId="69" fillId="34" borderId="0" applyNumberFormat="0" applyFill="0" applyBorder="0" applyAlignment="0" applyProtection="0">
      <alignment vertical="top"/>
    </xf>
    <xf numFmtId="0" fontId="69" fillId="34" borderId="0" applyNumberFormat="0" applyFill="0" applyBorder="0" applyAlignment="0" applyProtection="0">
      <alignment vertical="top"/>
    </xf>
    <xf numFmtId="0" fontId="71" fillId="34" borderId="0" applyNumberFormat="0" applyFill="0" applyBorder="0" applyAlignment="0" applyProtection="0">
      <alignment vertical="top"/>
    </xf>
    <xf numFmtId="168" fontId="75" fillId="0" borderId="0" applyNumberFormat="0" applyFill="0" applyBorder="0" applyAlignment="0" applyProtection="0">
      <alignment vertical="top"/>
    </xf>
    <xf numFmtId="0" fontId="70" fillId="0" borderId="0" applyNumberFormat="0" applyFill="0" applyBorder="0" applyAlignment="0" applyProtection="0">
      <alignment vertical="top"/>
    </xf>
    <xf numFmtId="171" fontId="83" fillId="43" borderId="38"/>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86" fillId="0" borderId="0" applyNumberFormat="0" applyFill="0" applyBorder="0" applyAlignment="0" applyProtection="0">
      <alignment vertical="top"/>
      <protection locked="0"/>
    </xf>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37" fontId="87"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1" fillId="0" borderId="0"/>
    <xf numFmtId="0" fontId="4" fillId="0" borderId="0"/>
    <xf numFmtId="0" fontId="10" fillId="0" borderId="0"/>
    <xf numFmtId="0" fontId="16"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0" fillId="0" borderId="0"/>
    <xf numFmtId="0" fontId="1" fillId="0" borderId="0"/>
    <xf numFmtId="0" fontId="4"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0" fillId="0" borderId="0"/>
    <xf numFmtId="0" fontId="1" fillId="0" borderId="0"/>
    <xf numFmtId="0" fontId="4" fillId="0" borderId="0"/>
    <xf numFmtId="0" fontId="1" fillId="0" borderId="0"/>
    <xf numFmtId="0" fontId="1" fillId="0" borderId="0"/>
    <xf numFmtId="0" fontId="1" fillId="0" borderId="0"/>
    <xf numFmtId="0" fontId="1" fillId="0" borderId="0"/>
    <xf numFmtId="0" fontId="16" fillId="0" borderId="0"/>
    <xf numFmtId="0" fontId="4" fillId="0" borderId="0"/>
    <xf numFmtId="0" fontId="10" fillId="0" borderId="0"/>
    <xf numFmtId="0" fontId="4" fillId="0" borderId="0"/>
    <xf numFmtId="0" fontId="10" fillId="0" borderId="0"/>
    <xf numFmtId="0" fontId="1" fillId="0" borderId="0"/>
    <xf numFmtId="0" fontId="4"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0" fillId="0" borderId="0"/>
    <xf numFmtId="0" fontId="1" fillId="0" borderId="0"/>
    <xf numFmtId="0" fontId="1" fillId="0" borderId="0"/>
    <xf numFmtId="0" fontId="16" fillId="0" borderId="0"/>
    <xf numFmtId="0" fontId="16" fillId="0" borderId="0"/>
    <xf numFmtId="0" fontId="1" fillId="0" borderId="0"/>
    <xf numFmtId="0" fontId="1" fillId="0" borderId="0"/>
    <xf numFmtId="0" fontId="4" fillId="0" borderId="0"/>
    <xf numFmtId="0" fontId="4" fillId="0" borderId="0"/>
    <xf numFmtId="0" fontId="10" fillId="0" borderId="0"/>
    <xf numFmtId="0" fontId="1" fillId="0" borderId="0"/>
    <xf numFmtId="0" fontId="4" fillId="0" borderId="0"/>
    <xf numFmtId="0" fontId="1" fillId="0" borderId="0"/>
    <xf numFmtId="0" fontId="1" fillId="0" borderId="0"/>
    <xf numFmtId="0" fontId="1" fillId="0" borderId="0"/>
    <xf numFmtId="0" fontId="16"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6" fillId="0" borderId="0"/>
    <xf numFmtId="0" fontId="4" fillId="0" borderId="0"/>
    <xf numFmtId="0" fontId="4" fillId="0" borderId="0"/>
    <xf numFmtId="0" fontId="1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6" fillId="0" borderId="0"/>
    <xf numFmtId="0" fontId="10" fillId="0" borderId="0"/>
    <xf numFmtId="0" fontId="10" fillId="0" borderId="0"/>
    <xf numFmtId="0" fontId="4" fillId="0" borderId="0"/>
    <xf numFmtId="0" fontId="10" fillId="0" borderId="0"/>
    <xf numFmtId="0" fontId="10" fillId="0" borderId="0"/>
    <xf numFmtId="0" fontId="4" fillId="0" borderId="0"/>
    <xf numFmtId="0" fontId="10" fillId="0" borderId="0"/>
    <xf numFmtId="0" fontId="4" fillId="0" borderId="0"/>
    <xf numFmtId="0" fontId="10" fillId="0" borderId="0"/>
    <xf numFmtId="0" fontId="4" fillId="0" borderId="0"/>
    <xf numFmtId="0" fontId="10" fillId="0" borderId="0"/>
    <xf numFmtId="0" fontId="4" fillId="0" borderId="0"/>
    <xf numFmtId="0" fontId="16" fillId="0" borderId="0"/>
    <xf numFmtId="0" fontId="16"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6" fillId="0" borderId="0">
      <alignment vertical="top"/>
    </xf>
    <xf numFmtId="0" fontId="5" fillId="0" borderId="0"/>
    <xf numFmtId="0" fontId="5"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0" fillId="0" borderId="0"/>
    <xf numFmtId="0" fontId="5" fillId="0" borderId="0"/>
    <xf numFmtId="0" fontId="10" fillId="0" borderId="0"/>
    <xf numFmtId="0" fontId="10" fillId="0" borderId="0"/>
    <xf numFmtId="0" fontId="16" fillId="0" borderId="0"/>
    <xf numFmtId="0" fontId="88" fillId="0" borderId="0"/>
    <xf numFmtId="0" fontId="10" fillId="0" borderId="0"/>
    <xf numFmtId="0" fontId="74" fillId="0" borderId="0"/>
    <xf numFmtId="0" fontId="69" fillId="0" borderId="0">
      <alignment vertical="top"/>
    </xf>
    <xf numFmtId="0" fontId="17" fillId="0" borderId="0"/>
    <xf numFmtId="0" fontId="1" fillId="0" borderId="0"/>
    <xf numFmtId="0" fontId="74" fillId="0" borderId="0"/>
    <xf numFmtId="0" fontId="5" fillId="0" borderId="0"/>
    <xf numFmtId="37" fontId="17" fillId="0" borderId="0"/>
    <xf numFmtId="0" fontId="5" fillId="0" borderId="0"/>
    <xf numFmtId="0" fontId="1" fillId="0" borderId="0"/>
    <xf numFmtId="0" fontId="1" fillId="0" borderId="0"/>
    <xf numFmtId="0" fontId="89" fillId="0" borderId="0"/>
    <xf numFmtId="0" fontId="5" fillId="0" borderId="0"/>
    <xf numFmtId="0" fontId="16" fillId="0" borderId="0"/>
    <xf numFmtId="0" fontId="16" fillId="0" borderId="0"/>
    <xf numFmtId="0" fontId="5" fillId="0" borderId="0"/>
    <xf numFmtId="0" fontId="5" fillId="0" borderId="0"/>
    <xf numFmtId="0" fontId="1" fillId="0" borderId="0"/>
    <xf numFmtId="0" fontId="5" fillId="0" borderId="0"/>
    <xf numFmtId="37" fontId="17" fillId="0" borderId="0"/>
    <xf numFmtId="0" fontId="5" fillId="0" borderId="0"/>
    <xf numFmtId="0" fontId="89"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37" fontId="17" fillId="0" borderId="0"/>
    <xf numFmtId="0" fontId="74"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0" fillId="0" borderId="0"/>
    <xf numFmtId="0" fontId="10" fillId="0" borderId="0"/>
    <xf numFmtId="0" fontId="10" fillId="0" borderId="0"/>
    <xf numFmtId="0" fontId="89" fillId="0" borderId="0"/>
    <xf numFmtId="0" fontId="89" fillId="0" borderId="0"/>
    <xf numFmtId="0" fontId="8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36" fillId="0" borderId="0">
      <alignment vertical="top"/>
      <protection locked="0"/>
    </xf>
    <xf numFmtId="0" fontId="36" fillId="0" borderId="0">
      <alignment vertical="top"/>
      <protection locked="0"/>
    </xf>
    <xf numFmtId="0" fontId="5" fillId="0" borderId="0"/>
    <xf numFmtId="0" fontId="16" fillId="26" borderId="22" applyNumberFormat="0" applyFont="0" applyAlignment="0" applyProtection="0"/>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72" fontId="69" fillId="0" borderId="0" applyFont="0" applyFill="0" applyBorder="0" applyAlignment="0" applyProtection="0">
      <alignment vertical="top"/>
    </xf>
    <xf numFmtId="172" fontId="69" fillId="0" borderId="0" applyFont="0" applyFill="0" applyBorder="0" applyAlignment="0" applyProtection="0">
      <alignment vertical="top"/>
    </xf>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68" fontId="69" fillId="0" borderId="0" applyFont="0" applyFill="0" applyBorder="0" applyAlignment="0" applyProtection="0">
      <alignment vertical="top"/>
    </xf>
    <xf numFmtId="173" fontId="69" fillId="0" borderId="0" applyFont="0" applyFill="0" applyBorder="0" applyAlignment="0" applyProtection="0">
      <alignment vertical="top"/>
    </xf>
    <xf numFmtId="174" fontId="69" fillId="0" borderId="0" applyFont="0" applyFill="0" applyBorder="0" applyAlignment="0" applyProtection="0">
      <alignment vertical="top"/>
    </xf>
    <xf numFmtId="174"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173"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9"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3"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5" fontId="69" fillId="0" borderId="0" applyFont="0" applyFill="0" applyBorder="0" applyAlignment="0" applyProtection="0">
      <alignment vertical="top"/>
    </xf>
    <xf numFmtId="176" fontId="69" fillId="0" borderId="0" applyFont="0" applyFill="0" applyBorder="0" applyAlignment="0" applyProtection="0">
      <alignment horizontal="center" vertical="top"/>
      <protection locked="0"/>
    </xf>
    <xf numFmtId="167" fontId="69" fillId="0" borderId="0" applyFont="0" applyFill="0" applyBorder="0" applyAlignment="0" applyProtection="0">
      <alignment horizontal="center" vertical="top"/>
      <protection locked="0"/>
    </xf>
    <xf numFmtId="167"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6" fontId="69" fillId="0" borderId="0" applyFont="0" applyFill="0" applyBorder="0" applyAlignment="0" applyProtection="0">
      <alignment horizontal="center" vertical="top"/>
      <protection locked="0"/>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7" fontId="69" fillId="0" borderId="0" applyFont="0" applyFill="0" applyBorder="0" applyAlignment="0" applyProtection="0">
      <alignment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178" fontId="69" fillId="0" borderId="0" applyFont="0" applyFill="0" applyBorder="0" applyAlignment="0" applyProtection="0">
      <alignment horizontal="center" vertical="top"/>
    </xf>
    <xf numFmtId="0" fontId="5" fillId="0" borderId="0"/>
    <xf numFmtId="0" fontId="32" fillId="22" borderId="23" applyNumberFormat="0" applyAlignment="0" applyProtection="0"/>
    <xf numFmtId="0" fontId="5" fillId="0" borderId="0"/>
    <xf numFmtId="0" fontId="32" fillId="22" borderId="23"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79" fontId="74" fillId="0" borderId="0" applyFont="0" applyFill="0" applyBorder="0" applyAlignment="0" applyProtection="0"/>
    <xf numFmtId="179" fontId="74" fillId="0" borderId="0" applyFont="0" applyFill="0" applyBorder="0" applyAlignment="0" applyProtection="0"/>
    <xf numFmtId="0" fontId="5" fillId="0" borderId="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0" fontId="5" fillId="0" borderId="0"/>
    <xf numFmtId="9" fontId="5" fillId="0" borderId="0" applyFont="0" applyFill="0" applyBorder="0" applyAlignment="0" applyProtection="0"/>
    <xf numFmtId="9" fontId="4" fillId="0" borderId="0" applyFont="0" applyFill="0" applyBorder="0" applyAlignment="0" applyProtection="0"/>
    <xf numFmtId="0" fontId="5" fillId="0" borderId="0"/>
    <xf numFmtId="9" fontId="4" fillId="0" borderId="0" applyFont="0" applyFill="0" applyBorder="0" applyAlignment="0" applyProtection="0"/>
    <xf numFmtId="9" fontId="4" fillId="0" borderId="0" applyFont="0" applyFill="0" applyBorder="0" applyAlignment="0" applyProtection="0"/>
    <xf numFmtId="0" fontId="5"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17"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16"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9" fontId="17"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17"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17"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 fillId="0" borderId="0"/>
    <xf numFmtId="9" fontId="1" fillId="0" borderId="0" applyFont="0" applyFill="0" applyBorder="0" applyAlignment="0" applyProtection="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0" fontId="90" fillId="2" borderId="0"/>
    <xf numFmtId="0" fontId="90" fillId="2" borderId="0"/>
    <xf numFmtId="4" fontId="18" fillId="0" borderId="0" applyFont="0" applyFill="0" applyBorder="0" applyAlignment="0" applyProtection="0"/>
    <xf numFmtId="4" fontId="18" fillId="0" borderId="0" applyFont="0" applyFill="0" applyBorder="0" applyAlignment="0" applyProtection="0"/>
    <xf numFmtId="0" fontId="91" fillId="0" borderId="11" applyNumberFormat="0" applyBorder="0"/>
    <xf numFmtId="0" fontId="91" fillId="0" borderId="11" applyNumberFormat="0" applyBorder="0"/>
    <xf numFmtId="172" fontId="92" fillId="0" borderId="0" applyNumberFormat="0" applyFill="0" applyBorder="0" applyAlignment="0" applyProtection="0">
      <alignment horizontal="left"/>
    </xf>
    <xf numFmtId="172" fontId="92" fillId="0" borderId="0" applyNumberFormat="0" applyFill="0" applyBorder="0" applyAlignment="0" applyProtection="0">
      <alignment horizontal="left"/>
    </xf>
    <xf numFmtId="49" fontId="82" fillId="0" borderId="0">
      <alignment horizontal="left" vertical="top"/>
    </xf>
    <xf numFmtId="49" fontId="82" fillId="0" borderId="0">
      <alignment horizontal="left" vertical="top"/>
    </xf>
    <xf numFmtId="174" fontId="74" fillId="0" borderId="0" applyFont="0" applyFill="0" applyBorder="0" applyAlignment="0" applyProtection="0"/>
    <xf numFmtId="174" fontId="74" fillId="0" borderId="0" applyFont="0" applyFill="0" applyBorder="0" applyAlignment="0" applyProtection="0"/>
    <xf numFmtId="0" fontId="37" fillId="0" borderId="8">
      <alignment horizontal="left" vertical="center" wrapText="1"/>
      <protection locked="0"/>
    </xf>
    <xf numFmtId="0" fontId="5" fillId="0" borderId="0"/>
    <xf numFmtId="0" fontId="37" fillId="0" borderId="8">
      <alignment horizontal="left" vertical="center" wrapText="1"/>
      <protection locked="0"/>
    </xf>
    <xf numFmtId="40" fontId="93" fillId="0" borderId="0" applyBorder="0">
      <alignment horizontal="right"/>
    </xf>
    <xf numFmtId="40" fontId="93" fillId="0" borderId="0" applyBorder="0">
      <alignment horizontal="right"/>
    </xf>
    <xf numFmtId="0" fontId="87" fillId="0" borderId="0" applyNumberFormat="0" applyFont="0" applyFill="0" applyBorder="0" applyAlignment="0"/>
    <xf numFmtId="0" fontId="87" fillId="0" borderId="0" applyNumberFormat="0" applyFont="0" applyFill="0" applyBorder="0" applyAlignment="0"/>
    <xf numFmtId="49" fontId="6" fillId="0" borderId="0" applyFill="0" applyBorder="0" applyAlignment="0"/>
    <xf numFmtId="49" fontId="6"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165" fontId="5" fillId="0" borderId="0" applyFill="0" applyBorder="0" applyAlignment="0"/>
    <xf numFmtId="0" fontId="5" fillId="0" borderId="0"/>
    <xf numFmtId="0" fontId="33" fillId="0" borderId="24" applyNumberFormat="0" applyFill="0" applyAlignment="0" applyProtection="0"/>
    <xf numFmtId="0" fontId="5" fillId="0" borderId="0"/>
    <xf numFmtId="0" fontId="33" fillId="0" borderId="24" applyNumberFormat="0" applyFill="0" applyAlignment="0" applyProtection="0"/>
    <xf numFmtId="0" fontId="5" fillId="0" borderId="0"/>
    <xf numFmtId="0" fontId="34" fillId="0" borderId="0" applyNumberFormat="0" applyFill="0" applyBorder="0" applyAlignment="0" applyProtection="0"/>
    <xf numFmtId="0" fontId="5" fillId="0" borderId="0"/>
    <xf numFmtId="0" fontId="34" fillId="0" borderId="0" applyNumberFormat="0" applyFill="0" applyBorder="0" applyAlignment="0" applyProtection="0"/>
  </cellStyleXfs>
  <cellXfs count="241">
    <xf numFmtId="0" fontId="0" fillId="0" borderId="0" xfId="0"/>
    <xf numFmtId="0" fontId="38" fillId="0" borderId="0" xfId="13" applyFont="1" applyAlignment="1">
      <alignment vertical="center"/>
    </xf>
    <xf numFmtId="0" fontId="39" fillId="0" borderId="0" xfId="13" applyFont="1" applyAlignment="1">
      <alignment vertical="center"/>
    </xf>
    <xf numFmtId="0" fontId="40" fillId="0" borderId="0" xfId="13" applyFont="1" applyAlignment="1">
      <alignment vertical="center"/>
    </xf>
    <xf numFmtId="0" fontId="33" fillId="0" borderId="0" xfId="13" applyFont="1" applyFill="1" applyBorder="1" applyAlignment="1">
      <alignment vertical="center"/>
    </xf>
    <xf numFmtId="0" fontId="33" fillId="0" borderId="0" xfId="13" applyFont="1" applyFill="1" applyBorder="1" applyAlignment="1">
      <alignment horizontal="left" vertical="center"/>
    </xf>
    <xf numFmtId="0" fontId="38" fillId="0" borderId="0" xfId="8" applyFont="1" applyAlignment="1">
      <alignment vertical="center"/>
    </xf>
    <xf numFmtId="0" fontId="39" fillId="0" borderId="0" xfId="8" applyFont="1" applyAlignment="1">
      <alignment vertical="center"/>
    </xf>
    <xf numFmtId="0" fontId="40" fillId="0" borderId="0" xfId="8" applyFont="1" applyAlignment="1">
      <alignment vertical="center"/>
    </xf>
    <xf numFmtId="0" fontId="38" fillId="0" borderId="0" xfId="0" applyFont="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8" fillId="0" borderId="0" xfId="0" applyFont="1" applyAlignment="1">
      <alignment vertical="center" wrapText="1"/>
    </xf>
    <xf numFmtId="0" fontId="40" fillId="0" borderId="2" xfId="0" applyFont="1" applyBorder="1" applyAlignment="1">
      <alignment vertical="center"/>
    </xf>
    <xf numFmtId="0" fontId="38" fillId="0" borderId="0" xfId="8" applyFont="1" applyFill="1" applyBorder="1" applyAlignment="1">
      <alignment vertical="center"/>
    </xf>
    <xf numFmtId="0" fontId="39" fillId="0" borderId="0" xfId="8" applyFont="1" applyFill="1" applyBorder="1" applyAlignment="1">
      <alignment vertical="center"/>
    </xf>
    <xf numFmtId="0" fontId="40" fillId="0" borderId="0" xfId="8" applyFont="1" applyFill="1" applyBorder="1" applyAlignment="1">
      <alignment vertical="center"/>
    </xf>
    <xf numFmtId="0" fontId="4" fillId="0" borderId="6" xfId="0" applyFont="1" applyFill="1" applyBorder="1" applyAlignment="1">
      <alignment horizontal="left" vertical="center" wrapText="1"/>
    </xf>
    <xf numFmtId="0" fontId="4" fillId="0" borderId="8" xfId="8" applyFont="1" applyFill="1" applyBorder="1" applyAlignment="1" applyProtection="1">
      <alignment horizontal="center" vertical="center" wrapText="1"/>
      <protection locked="0"/>
    </xf>
    <xf numFmtId="0" fontId="38" fillId="0" borderId="0" xfId="13" applyFont="1" applyFill="1" applyBorder="1" applyAlignment="1">
      <alignment vertical="center"/>
    </xf>
    <xf numFmtId="0" fontId="39" fillId="0" borderId="0" xfId="13" applyFont="1" applyFill="1" applyBorder="1" applyAlignment="1">
      <alignment vertical="center"/>
    </xf>
    <xf numFmtId="0" fontId="40" fillId="0" borderId="0" xfId="13" applyFont="1" applyFill="1" applyBorder="1" applyAlignment="1">
      <alignment vertical="center"/>
    </xf>
    <xf numFmtId="0" fontId="4" fillId="0" borderId="6" xfId="13" applyFont="1" applyFill="1" applyBorder="1" applyAlignment="1">
      <alignment horizontal="left" vertical="center"/>
    </xf>
    <xf numFmtId="0" fontId="4" fillId="0" borderId="8" xfId="13" applyFont="1" applyFill="1" applyBorder="1" applyAlignment="1" applyProtection="1">
      <alignment horizontal="left" vertical="center"/>
      <protection locked="0"/>
    </xf>
    <xf numFmtId="0" fontId="38" fillId="0" borderId="0" xfId="0" applyFont="1"/>
    <xf numFmtId="0" fontId="39" fillId="0" borderId="0" xfId="0" applyFont="1"/>
    <xf numFmtId="0" fontId="40" fillId="0" borderId="0" xfId="0" applyFont="1"/>
    <xf numFmtId="0" fontId="4" fillId="0" borderId="8" xfId="0" applyFont="1" applyFill="1" applyBorder="1" applyAlignment="1" applyProtection="1">
      <alignment horizontal="left" vertical="center" wrapText="1"/>
      <protection locked="0"/>
    </xf>
    <xf numFmtId="0" fontId="4" fillId="28" borderId="8" xfId="13"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protection locked="0"/>
    </xf>
    <xf numFmtId="0" fontId="38" fillId="0" borderId="0" xfId="8" applyFont="1" applyFill="1" applyBorder="1" applyAlignment="1">
      <alignment horizontal="left" vertical="center"/>
    </xf>
    <xf numFmtId="0" fontId="38" fillId="0" borderId="0" xfId="0" applyFont="1" applyAlignment="1">
      <alignment horizontal="left" vertical="center"/>
    </xf>
    <xf numFmtId="0" fontId="38" fillId="0" borderId="0" xfId="0" applyFont="1" applyAlignment="1">
      <alignment horizontal="left" vertical="center" wrapText="1"/>
    </xf>
    <xf numFmtId="0" fontId="4" fillId="0" borderId="6" xfId="13" applyFont="1" applyFill="1" applyBorder="1" applyAlignment="1">
      <alignment horizontal="left" vertical="center" wrapText="1"/>
    </xf>
    <xf numFmtId="0" fontId="4" fillId="0" borderId="6" xfId="8" applyFont="1" applyFill="1" applyBorder="1" applyAlignment="1">
      <alignment horizontal="left" vertical="center" wrapText="1"/>
    </xf>
    <xf numFmtId="0" fontId="4" fillId="0" borderId="8" xfId="8" applyFont="1" applyFill="1" applyBorder="1" applyAlignment="1" applyProtection="1">
      <alignment horizontal="center" vertical="center"/>
      <protection locked="0"/>
    </xf>
    <xf numFmtId="0" fontId="4" fillId="28" borderId="8" xfId="8" applyFont="1" applyFill="1" applyBorder="1" applyAlignment="1" applyProtection="1">
      <alignment horizontal="center" vertical="center"/>
      <protection locked="0"/>
    </xf>
    <xf numFmtId="0" fontId="4" fillId="27" borderId="6" xfId="0" applyFont="1" applyFill="1" applyBorder="1" applyAlignment="1">
      <alignment horizontal="left" vertical="center" wrapText="1"/>
    </xf>
    <xf numFmtId="0" fontId="4" fillId="27" borderId="8" xfId="8" applyFont="1" applyFill="1" applyBorder="1" applyAlignment="1" applyProtection="1">
      <alignment horizontal="left" vertical="center"/>
      <protection locked="0"/>
    </xf>
    <xf numFmtId="0" fontId="4" fillId="0" borderId="8" xfId="13" applyFont="1" applyFill="1" applyBorder="1" applyAlignment="1" applyProtection="1">
      <alignment horizontal="center" vertical="center"/>
      <protection locked="0"/>
    </xf>
    <xf numFmtId="0" fontId="4" fillId="0" borderId="9" xfId="13" applyFont="1" applyFill="1" applyBorder="1" applyAlignment="1">
      <alignment horizontal="left" vertical="center" wrapText="1"/>
    </xf>
    <xf numFmtId="0" fontId="38" fillId="0" borderId="0" xfId="13" applyFont="1"/>
    <xf numFmtId="0" fontId="39" fillId="0" borderId="0" xfId="13" applyFont="1"/>
    <xf numFmtId="0" fontId="40" fillId="0" borderId="0" xfId="13" applyFont="1"/>
    <xf numFmtId="0" fontId="43" fillId="0" borderId="0" xfId="13" applyFont="1"/>
    <xf numFmtId="0" fontId="47" fillId="0" borderId="0" xfId="13" applyFont="1" applyFill="1" applyBorder="1" applyAlignment="1">
      <alignment vertical="center"/>
    </xf>
    <xf numFmtId="0" fontId="26" fillId="0" borderId="0" xfId="13" applyFont="1" applyAlignment="1">
      <alignment vertical="center"/>
    </xf>
    <xf numFmtId="0" fontId="4" fillId="0" borderId="4" xfId="13" applyFont="1" applyFill="1" applyBorder="1" applyAlignment="1">
      <alignment horizontal="left" vertical="center"/>
    </xf>
    <xf numFmtId="0" fontId="4" fillId="0" borderId="11" xfId="13" applyFont="1" applyFill="1" applyBorder="1" applyAlignment="1">
      <alignment horizontal="left" vertical="center"/>
    </xf>
    <xf numFmtId="9" fontId="4" fillId="0" borderId="8" xfId="13" applyNumberFormat="1" applyFont="1" applyFill="1" applyBorder="1" applyAlignment="1" applyProtection="1">
      <alignment horizontal="center" vertical="center"/>
      <protection locked="0"/>
    </xf>
    <xf numFmtId="9" fontId="4" fillId="0" borderId="9" xfId="13" applyNumberFormat="1" applyFont="1" applyFill="1" applyBorder="1" applyAlignment="1" applyProtection="1">
      <alignment horizontal="center" vertical="center"/>
      <protection locked="0"/>
    </xf>
    <xf numFmtId="0" fontId="4" fillId="0" borderId="10" xfId="13" applyFont="1" applyFill="1" applyBorder="1" applyAlignment="1" applyProtection="1">
      <alignment horizontal="center" vertical="center"/>
      <protection locked="0"/>
    </xf>
    <xf numFmtId="6" fontId="4" fillId="0" borderId="8" xfId="13" applyNumberFormat="1" applyFont="1" applyFill="1" applyBorder="1" applyAlignment="1" applyProtection="1">
      <alignment horizontal="center" vertical="center"/>
      <protection locked="0"/>
    </xf>
    <xf numFmtId="6" fontId="4" fillId="0" borderId="9" xfId="13" applyNumberFormat="1" applyFont="1" applyFill="1" applyBorder="1" applyAlignment="1" applyProtection="1">
      <alignment horizontal="center" vertical="center"/>
      <protection locked="0"/>
    </xf>
    <xf numFmtId="0" fontId="4" fillId="0" borderId="9" xfId="13" applyFont="1" applyFill="1" applyBorder="1" applyAlignment="1" applyProtection="1">
      <alignment horizontal="center" vertical="center"/>
      <protection locked="0"/>
    </xf>
    <xf numFmtId="0" fontId="48" fillId="0" borderId="0" xfId="13" applyFont="1" applyAlignment="1">
      <alignment vertical="center"/>
    </xf>
    <xf numFmtId="9" fontId="4" fillId="0" borderId="10" xfId="13" applyNumberFormat="1" applyFont="1" applyFill="1" applyBorder="1" applyAlignment="1" applyProtection="1">
      <alignment horizontal="center" vertical="center"/>
      <protection locked="0"/>
    </xf>
    <xf numFmtId="0" fontId="26" fillId="0" borderId="0" xfId="13" applyFont="1" applyFill="1" applyBorder="1" applyAlignment="1">
      <alignment vertical="center"/>
    </xf>
    <xf numFmtId="0" fontId="4" fillId="0" borderId="0" xfId="13" applyFont="1" applyFill="1" applyBorder="1" applyAlignment="1">
      <alignment horizontal="left" vertical="center"/>
    </xf>
    <xf numFmtId="0" fontId="4" fillId="0" borderId="0" xfId="13" applyFont="1" applyFill="1" applyBorder="1" applyAlignment="1">
      <alignment horizontal="center" vertical="center"/>
    </xf>
    <xf numFmtId="0" fontId="26" fillId="0" borderId="0" xfId="13" applyFont="1" applyAlignment="1"/>
    <xf numFmtId="0" fontId="26" fillId="0" borderId="0" xfId="13" applyFont="1"/>
    <xf numFmtId="0" fontId="37" fillId="0" borderId="0" xfId="0" applyFont="1"/>
    <xf numFmtId="0" fontId="36" fillId="0" borderId="0" xfId="0" applyFont="1"/>
    <xf numFmtId="0" fontId="46" fillId="0" borderId="0" xfId="0" applyFont="1" applyAlignment="1">
      <alignment vertical="center"/>
    </xf>
    <xf numFmtId="0" fontId="35" fillId="0" borderId="0" xfId="0" applyFont="1" applyFill="1" applyBorder="1" applyAlignment="1">
      <alignment horizontal="left" vertical="center"/>
    </xf>
    <xf numFmtId="0" fontId="36" fillId="0" borderId="0" xfId="0" applyFont="1" applyAlignment="1">
      <alignment horizontal="center"/>
    </xf>
    <xf numFmtId="0" fontId="53" fillId="29" borderId="7" xfId="13" applyFont="1" applyFill="1" applyBorder="1" applyAlignment="1" applyProtection="1">
      <alignment horizontal="center" vertical="center" wrapText="1"/>
    </xf>
    <xf numFmtId="0" fontId="53" fillId="29" borderId="7" xfId="13" applyFont="1" applyFill="1" applyBorder="1" applyAlignment="1" applyProtection="1">
      <alignment horizontal="center" vertical="center" wrapText="1"/>
      <protection locked="0"/>
    </xf>
    <xf numFmtId="0" fontId="45" fillId="27" borderId="0" xfId="13" applyFont="1" applyFill="1" applyBorder="1" applyAlignment="1" applyProtection="1">
      <alignment vertical="center" wrapText="1"/>
    </xf>
    <xf numFmtId="0" fontId="37" fillId="27" borderId="0" xfId="13" applyFont="1" applyFill="1" applyBorder="1" applyAlignment="1" applyProtection="1">
      <alignment horizontal="left" vertical="center"/>
    </xf>
    <xf numFmtId="0" fontId="6" fillId="27" borderId="0" xfId="13" applyFont="1" applyFill="1" applyProtection="1"/>
    <xf numFmtId="0" fontId="5" fillId="27" borderId="0" xfId="13" applyFill="1" applyProtection="1"/>
    <xf numFmtId="0" fontId="5" fillId="27" borderId="0" xfId="13" applyFont="1" applyFill="1" applyProtection="1"/>
    <xf numFmtId="0" fontId="52" fillId="27" borderId="0" xfId="13" applyFont="1" applyFill="1" applyAlignment="1" applyProtection="1">
      <alignment vertical="center"/>
    </xf>
    <xf numFmtId="0" fontId="50" fillId="27" borderId="0" xfId="13" applyFont="1" applyFill="1" applyAlignment="1" applyProtection="1">
      <alignment vertical="center" wrapText="1"/>
    </xf>
    <xf numFmtId="0" fontId="35" fillId="27" borderId="0" xfId="13" applyFont="1" applyFill="1" applyBorder="1" applyAlignment="1" applyProtection="1">
      <alignment horizontal="left" vertical="center"/>
    </xf>
    <xf numFmtId="0" fontId="50" fillId="27" borderId="0" xfId="13" applyFont="1" applyFill="1" applyAlignment="1" applyProtection="1">
      <alignment vertical="center"/>
    </xf>
    <xf numFmtId="0" fontId="35" fillId="27" borderId="27" xfId="13" applyFont="1" applyFill="1" applyBorder="1" applyAlignment="1" applyProtection="1">
      <alignment horizontal="center" vertical="center"/>
      <protection locked="0"/>
    </xf>
    <xf numFmtId="0" fontId="35" fillId="27" borderId="29" xfId="13" applyFont="1" applyFill="1" applyBorder="1" applyAlignment="1" applyProtection="1">
      <alignment horizontal="center" vertical="center"/>
      <protection locked="0"/>
    </xf>
    <xf numFmtId="0" fontId="5" fillId="27" borderId="0" xfId="13" applyFill="1" applyAlignment="1" applyProtection="1">
      <alignment wrapText="1"/>
    </xf>
    <xf numFmtId="0" fontId="53" fillId="29" borderId="8" xfId="13" applyFont="1" applyFill="1" applyBorder="1" applyAlignment="1" applyProtection="1">
      <alignment horizontal="center" vertical="center"/>
      <protection locked="0"/>
    </xf>
    <xf numFmtId="0" fontId="38" fillId="30" borderId="0" xfId="8" applyFont="1" applyFill="1" applyBorder="1" applyAlignment="1">
      <alignment vertical="center"/>
    </xf>
    <xf numFmtId="0" fontId="41" fillId="3" borderId="8" xfId="13" applyFont="1" applyFill="1" applyBorder="1" applyAlignment="1" applyProtection="1">
      <alignment horizontal="center" vertical="center"/>
      <protection locked="0"/>
    </xf>
    <xf numFmtId="0" fontId="38" fillId="3" borderId="0" xfId="13" applyFont="1" applyFill="1" applyAlignment="1">
      <alignment vertical="center"/>
    </xf>
    <xf numFmtId="0" fontId="39" fillId="3" borderId="0" xfId="13" applyFont="1" applyFill="1" applyAlignment="1">
      <alignment vertical="center"/>
    </xf>
    <xf numFmtId="0" fontId="40" fillId="3" borderId="0" xfId="13" applyFont="1" applyFill="1" applyAlignment="1">
      <alignment vertical="center"/>
    </xf>
    <xf numFmtId="0" fontId="55" fillId="29" borderId="0" xfId="13" applyFont="1" applyFill="1" applyBorder="1" applyAlignment="1">
      <alignment horizontal="left" vertical="center"/>
    </xf>
    <xf numFmtId="0" fontId="56" fillId="29" borderId="0" xfId="0" applyFont="1" applyFill="1" applyAlignment="1">
      <alignment vertical="center"/>
    </xf>
    <xf numFmtId="0" fontId="57" fillId="29" borderId="8" xfId="13" applyFont="1" applyFill="1" applyBorder="1" applyAlignment="1">
      <alignment horizontal="center" vertical="center"/>
    </xf>
    <xf numFmtId="0" fontId="58" fillId="0" borderId="0" xfId="13" applyFont="1" applyFill="1" applyBorder="1" applyAlignment="1">
      <alignment vertical="center"/>
    </xf>
    <xf numFmtId="0" fontId="4" fillId="0" borderId="8" xfId="0" applyFont="1" applyFill="1" applyBorder="1" applyAlignment="1" applyProtection="1">
      <alignment horizontal="center" vertical="center"/>
      <protection locked="0"/>
    </xf>
    <xf numFmtId="1" fontId="43" fillId="0" borderId="8" xfId="8" applyNumberFormat="1" applyFont="1" applyFill="1" applyBorder="1" applyAlignment="1">
      <alignment horizontal="center" vertical="center"/>
    </xf>
    <xf numFmtId="1" fontId="4" fillId="0" borderId="8" xfId="13" applyNumberFormat="1" applyFont="1" applyFill="1" applyBorder="1" applyAlignment="1">
      <alignment horizontal="center" vertical="center"/>
    </xf>
    <xf numFmtId="1" fontId="4" fillId="0" borderId="8" xfId="0" applyNumberFormat="1" applyFont="1" applyFill="1" applyBorder="1" applyAlignment="1">
      <alignment horizontal="center" vertical="center"/>
    </xf>
    <xf numFmtId="1" fontId="4" fillId="27" borderId="8" xfId="13" applyNumberFormat="1" applyFont="1" applyFill="1" applyBorder="1" applyAlignment="1">
      <alignment horizontal="center" vertical="center"/>
    </xf>
    <xf numFmtId="1" fontId="4" fillId="0" borderId="13" xfId="13" applyNumberFormat="1" applyFont="1" applyFill="1" applyBorder="1" applyAlignment="1">
      <alignment horizontal="center" vertical="center"/>
    </xf>
    <xf numFmtId="1" fontId="43" fillId="31" borderId="8" xfId="8" applyNumberFormat="1" applyFont="1" applyFill="1" applyBorder="1" applyAlignment="1">
      <alignment horizontal="center" vertical="center"/>
    </xf>
    <xf numFmtId="0" fontId="4" fillId="31" borderId="6" xfId="0" applyFont="1" applyFill="1" applyBorder="1" applyAlignment="1">
      <alignment horizontal="left" vertical="center" wrapText="1"/>
    </xf>
    <xf numFmtId="0" fontId="4" fillId="31" borderId="8" xfId="8" applyFont="1" applyFill="1" applyBorder="1" applyAlignment="1" applyProtection="1">
      <alignment horizontal="center" vertical="center" wrapText="1"/>
      <protection locked="0"/>
    </xf>
    <xf numFmtId="0" fontId="44" fillId="29" borderId="7" xfId="8" applyFont="1" applyFill="1" applyBorder="1" applyAlignment="1">
      <alignment horizontal="center" vertical="center"/>
    </xf>
    <xf numFmtId="0" fontId="44" fillId="29" borderId="8" xfId="13" applyFont="1" applyFill="1" applyBorder="1" applyAlignment="1">
      <alignment horizontal="center" vertical="center"/>
    </xf>
    <xf numFmtId="1" fontId="4" fillId="31" borderId="8" xfId="0" applyNumberFormat="1" applyFont="1" applyFill="1" applyBorder="1" applyAlignment="1">
      <alignment horizontal="center" vertical="center"/>
    </xf>
    <xf numFmtId="0" fontId="4" fillId="31" borderId="8" xfId="13" applyFont="1" applyFill="1" applyBorder="1" applyAlignment="1" applyProtection="1">
      <alignment horizontal="center" vertical="center"/>
      <protection locked="0"/>
    </xf>
    <xf numFmtId="1" fontId="4" fillId="31" borderId="8" xfId="13" applyNumberFormat="1" applyFont="1" applyFill="1" applyBorder="1" applyAlignment="1">
      <alignment horizontal="center" vertical="center"/>
    </xf>
    <xf numFmtId="0" fontId="4" fillId="31" borderId="8" xfId="0" applyFont="1" applyFill="1" applyBorder="1" applyAlignment="1" applyProtection="1">
      <alignment horizontal="left" vertical="center"/>
      <protection locked="0"/>
    </xf>
    <xf numFmtId="0" fontId="44" fillId="29" borderId="13" xfId="9" applyFont="1" applyFill="1" applyBorder="1" applyAlignment="1">
      <alignment horizontal="center" vertical="center" wrapText="1"/>
    </xf>
    <xf numFmtId="0" fontId="44" fillId="29" borderId="8" xfId="8" applyFont="1" applyFill="1" applyBorder="1" applyAlignment="1">
      <alignment horizontal="center" vertical="center"/>
    </xf>
    <xf numFmtId="0" fontId="4" fillId="31" borderId="8" xfId="0" applyFont="1" applyFill="1" applyBorder="1" applyAlignment="1" applyProtection="1">
      <alignment horizontal="center" vertical="center" wrapText="1"/>
      <protection locked="0"/>
    </xf>
    <xf numFmtId="0" fontId="4" fillId="31" borderId="6" xfId="13" applyFont="1" applyFill="1" applyBorder="1" applyAlignment="1">
      <alignment horizontal="left" vertical="center" wrapText="1"/>
    </xf>
    <xf numFmtId="0" fontId="4" fillId="31" borderId="6" xfId="8" applyFont="1" applyFill="1" applyBorder="1" applyAlignment="1">
      <alignment horizontal="left" vertical="center" wrapText="1"/>
    </xf>
    <xf numFmtId="0" fontId="59" fillId="29" borderId="0" xfId="13" applyFont="1" applyFill="1" applyBorder="1" applyAlignment="1">
      <alignment horizontal="left" vertical="center"/>
    </xf>
    <xf numFmtId="0" fontId="48" fillId="29" borderId="0" xfId="13" applyFont="1" applyFill="1"/>
    <xf numFmtId="0" fontId="47" fillId="31" borderId="0" xfId="13" applyFont="1" applyFill="1" applyBorder="1" applyAlignment="1">
      <alignment vertical="center"/>
    </xf>
    <xf numFmtId="0" fontId="33" fillId="31" borderId="0" xfId="13" applyFont="1" applyFill="1" applyBorder="1" applyAlignment="1">
      <alignment horizontal="left" vertical="center"/>
    </xf>
    <xf numFmtId="0" fontId="44" fillId="29" borderId="13" xfId="13" applyFont="1" applyFill="1" applyBorder="1" applyAlignment="1">
      <alignment horizontal="center" vertical="center" wrapText="1"/>
    </xf>
    <xf numFmtId="0" fontId="44" fillId="29" borderId="8" xfId="13" applyFont="1" applyFill="1" applyBorder="1" applyAlignment="1">
      <alignment horizontal="center" vertical="center" wrapText="1"/>
    </xf>
    <xf numFmtId="0" fontId="33" fillId="31" borderId="7" xfId="13" applyFont="1" applyFill="1" applyBorder="1" applyAlignment="1">
      <alignment vertical="center"/>
    </xf>
    <xf numFmtId="0" fontId="33" fillId="31" borderId="9" xfId="13" applyFont="1" applyFill="1" applyBorder="1" applyAlignment="1">
      <alignment horizontal="left" vertical="center"/>
    </xf>
    <xf numFmtId="0" fontId="33" fillId="31" borderId="5" xfId="13" applyFont="1" applyFill="1" applyBorder="1" applyAlignment="1">
      <alignment vertical="center"/>
    </xf>
    <xf numFmtId="0" fontId="4" fillId="31" borderId="10" xfId="13" applyFont="1" applyFill="1" applyBorder="1" applyAlignment="1">
      <alignment horizontal="left" vertical="center"/>
    </xf>
    <xf numFmtId="0" fontId="4" fillId="31" borderId="4" xfId="13" applyFont="1" applyFill="1" applyBorder="1" applyAlignment="1">
      <alignment horizontal="left" vertical="center"/>
    </xf>
    <xf numFmtId="0" fontId="4" fillId="31" borderId="11" xfId="13" applyFont="1" applyFill="1" applyBorder="1" applyAlignment="1">
      <alignment horizontal="left" vertical="center"/>
    </xf>
    <xf numFmtId="0" fontId="47" fillId="31" borderId="4" xfId="13" applyFont="1" applyFill="1" applyBorder="1" applyAlignment="1">
      <alignment vertical="center"/>
    </xf>
    <xf numFmtId="0" fontId="33" fillId="31" borderId="4" xfId="13" applyFont="1" applyFill="1" applyBorder="1" applyAlignment="1">
      <alignment vertical="center"/>
    </xf>
    <xf numFmtId="0" fontId="33" fillId="31" borderId="10" xfId="13" applyFont="1" applyFill="1" applyBorder="1" applyAlignment="1">
      <alignment horizontal="left" vertical="center"/>
    </xf>
    <xf numFmtId="0" fontId="47" fillId="31" borderId="3" xfId="13" applyFont="1" applyFill="1" applyBorder="1" applyAlignment="1">
      <alignment vertical="center"/>
    </xf>
    <xf numFmtId="0" fontId="4" fillId="31" borderId="12" xfId="13" applyFont="1" applyFill="1" applyBorder="1" applyAlignment="1">
      <alignment horizontal="left" vertical="center"/>
    </xf>
    <xf numFmtId="0" fontId="61" fillId="29" borderId="0" xfId="0" applyFont="1" applyFill="1" applyBorder="1" applyAlignment="1">
      <alignment vertical="center"/>
    </xf>
    <xf numFmtId="0" fontId="62" fillId="29" borderId="11" xfId="0" applyFont="1" applyFill="1" applyBorder="1" applyAlignment="1">
      <alignment vertical="center"/>
    </xf>
    <xf numFmtId="0" fontId="51" fillId="29" borderId="8" xfId="0" applyFont="1" applyFill="1" applyBorder="1" applyAlignment="1" applyProtection="1">
      <alignment horizontal="center" vertical="center" wrapText="1"/>
      <protection locked="0"/>
    </xf>
    <xf numFmtId="0" fontId="45" fillId="0" borderId="0" xfId="0" applyFont="1" applyFill="1" applyBorder="1" applyAlignment="1">
      <alignment vertical="center"/>
    </xf>
    <xf numFmtId="1" fontId="63" fillId="0" borderId="8" xfId="135" applyNumberFormat="1" applyFont="1" applyFill="1" applyBorder="1" applyAlignment="1">
      <alignment horizontal="center" vertical="center"/>
    </xf>
    <xf numFmtId="1" fontId="49" fillId="0" borderId="8" xfId="135" applyNumberFormat="1" applyFont="1" applyFill="1" applyBorder="1" applyAlignment="1">
      <alignment horizontal="center" vertical="center"/>
    </xf>
    <xf numFmtId="0" fontId="51" fillId="29" borderId="8" xfId="135" applyFont="1" applyFill="1" applyBorder="1" applyAlignment="1">
      <alignment horizontal="center" vertical="center"/>
    </xf>
    <xf numFmtId="0" fontId="54" fillId="29" borderId="7" xfId="13" applyFont="1" applyFill="1" applyBorder="1" applyAlignment="1" applyProtection="1">
      <alignment horizontal="center" vertical="center" wrapText="1"/>
      <protection locked="0"/>
    </xf>
    <xf numFmtId="0" fontId="64" fillId="27" borderId="0" xfId="13" applyFont="1" applyFill="1" applyBorder="1" applyAlignment="1" applyProtection="1">
      <alignment vertical="center" wrapText="1"/>
    </xf>
    <xf numFmtId="0" fontId="44" fillId="29" borderId="7" xfId="13" applyFont="1" applyFill="1" applyBorder="1" applyAlignment="1" applyProtection="1">
      <alignment horizontal="center" vertical="center" wrapText="1"/>
    </xf>
    <xf numFmtId="0" fontId="44" fillId="29" borderId="7" xfId="13" applyFont="1" applyFill="1" applyBorder="1" applyAlignment="1" applyProtection="1">
      <alignment horizontal="center" vertical="center" wrapText="1"/>
      <protection locked="0"/>
    </xf>
    <xf numFmtId="0" fontId="44" fillId="29" borderId="8" xfId="13" applyFont="1" applyFill="1" applyBorder="1" applyAlignment="1" applyProtection="1">
      <alignment horizontal="center" vertical="center"/>
      <protection locked="0"/>
    </xf>
    <xf numFmtId="0" fontId="40" fillId="27" borderId="0" xfId="13" applyFont="1" applyFill="1" applyAlignment="1" applyProtection="1">
      <alignment vertical="center"/>
    </xf>
    <xf numFmtId="0" fontId="65" fillId="27" borderId="7" xfId="13" applyFont="1" applyFill="1" applyBorder="1" applyAlignment="1" applyProtection="1">
      <alignment horizontal="center" vertical="center"/>
      <protection locked="0"/>
    </xf>
    <xf numFmtId="0" fontId="65" fillId="27" borderId="8" xfId="13" applyFont="1" applyFill="1" applyBorder="1" applyAlignment="1" applyProtection="1">
      <alignment horizontal="center" vertical="center"/>
      <protection locked="0"/>
    </xf>
    <xf numFmtId="0" fontId="65" fillId="27" borderId="7" xfId="13" applyFont="1" applyFill="1" applyBorder="1" applyAlignment="1" applyProtection="1">
      <alignment vertical="center"/>
      <protection locked="0"/>
    </xf>
    <xf numFmtId="0" fontId="65" fillId="27" borderId="8" xfId="13" applyFont="1" applyFill="1" applyBorder="1" applyAlignment="1" applyProtection="1">
      <alignment vertical="center"/>
      <protection locked="0"/>
    </xf>
    <xf numFmtId="0" fontId="66" fillId="27" borderId="0" xfId="13" applyFont="1" applyFill="1" applyBorder="1" applyAlignment="1" applyProtection="1">
      <alignment vertical="center" wrapText="1"/>
    </xf>
    <xf numFmtId="0" fontId="58" fillId="31" borderId="7" xfId="13" applyFont="1" applyFill="1" applyBorder="1" applyAlignment="1" applyProtection="1">
      <alignment vertical="center" wrapText="1"/>
    </xf>
    <xf numFmtId="0" fontId="58" fillId="31" borderId="26" xfId="66" applyFont="1" applyFill="1" applyBorder="1" applyAlignment="1" applyProtection="1">
      <alignment vertical="center"/>
    </xf>
    <xf numFmtId="0" fontId="58" fillId="31" borderId="28" xfId="66" applyFont="1" applyFill="1" applyBorder="1" applyAlignment="1" applyProtection="1">
      <alignment vertical="center"/>
    </xf>
    <xf numFmtId="0" fontId="45" fillId="32" borderId="0" xfId="13" applyFont="1" applyFill="1" applyBorder="1" applyAlignment="1" applyProtection="1">
      <alignment horizontal="left" vertical="center"/>
    </xf>
    <xf numFmtId="0" fontId="67" fillId="29" borderId="8" xfId="13" applyFont="1" applyFill="1" applyBorder="1" applyProtection="1">
      <protection locked="0"/>
    </xf>
    <xf numFmtId="0" fontId="6" fillId="0" borderId="0" xfId="13" applyFont="1" applyProtection="1"/>
    <xf numFmtId="0" fontId="5" fillId="0" borderId="0" xfId="13" applyProtection="1"/>
    <xf numFmtId="0" fontId="65" fillId="0" borderId="0" xfId="13" applyFont="1" applyProtection="1"/>
    <xf numFmtId="0" fontId="5" fillId="0" borderId="0" xfId="13" applyFont="1" applyProtection="1"/>
    <xf numFmtId="0" fontId="52" fillId="0" borderId="0" xfId="13" applyFont="1" applyAlignment="1" applyProtection="1">
      <alignment vertical="center"/>
    </xf>
    <xf numFmtId="0" fontId="50" fillId="0" borderId="0" xfId="13" applyFont="1" applyAlignment="1" applyProtection="1">
      <alignment vertical="center"/>
    </xf>
    <xf numFmtId="0" fontId="35" fillId="0" borderId="0" xfId="13" applyFont="1" applyFill="1" applyBorder="1" applyAlignment="1" applyProtection="1">
      <alignment horizontal="left" vertical="center"/>
    </xf>
    <xf numFmtId="0" fontId="45" fillId="0" borderId="0" xfId="13" applyFont="1" applyFill="1" applyBorder="1" applyAlignment="1" applyProtection="1">
      <alignment vertical="center"/>
    </xf>
    <xf numFmtId="0" fontId="37" fillId="0" borderId="0" xfId="13" applyFont="1" applyFill="1" applyBorder="1" applyAlignment="1" applyProtection="1">
      <alignment horizontal="left" vertical="center"/>
    </xf>
    <xf numFmtId="0" fontId="68" fillId="0" borderId="30" xfId="13" applyFont="1" applyFill="1" applyBorder="1" applyAlignment="1" applyProtection="1">
      <alignment horizontal="center" vertical="center"/>
    </xf>
    <xf numFmtId="0" fontId="35" fillId="0" borderId="30" xfId="13" applyFont="1" applyFill="1" applyBorder="1" applyAlignment="1" applyProtection="1">
      <alignment vertical="center"/>
    </xf>
    <xf numFmtId="0" fontId="35" fillId="0" borderId="31" xfId="13" applyFont="1" applyFill="1" applyBorder="1" applyAlignment="1" applyProtection="1">
      <alignment horizontal="center" vertical="center"/>
      <protection locked="0"/>
    </xf>
    <xf numFmtId="0" fontId="53" fillId="29" borderId="32" xfId="13" applyFont="1" applyFill="1" applyBorder="1" applyAlignment="1" applyProtection="1">
      <alignment vertical="center"/>
    </xf>
    <xf numFmtId="0" fontId="53" fillId="29" borderId="31" xfId="13" applyFont="1" applyFill="1" applyBorder="1" applyAlignment="1" applyProtection="1">
      <alignment vertical="center"/>
    </xf>
    <xf numFmtId="0" fontId="35" fillId="33" borderId="32" xfId="13" applyFont="1" applyFill="1" applyBorder="1" applyAlignment="1" applyProtection="1">
      <alignment vertical="center"/>
    </xf>
    <xf numFmtId="0" fontId="35" fillId="33" borderId="32" xfId="13" applyFont="1" applyFill="1" applyBorder="1" applyAlignment="1" applyProtection="1">
      <alignment horizontal="center" vertical="center"/>
      <protection locked="0"/>
    </xf>
    <xf numFmtId="0" fontId="35" fillId="0" borderId="32" xfId="13" applyFont="1" applyFill="1" applyBorder="1" applyAlignment="1" applyProtection="1">
      <alignment vertical="center"/>
    </xf>
    <xf numFmtId="0" fontId="35" fillId="0" borderId="32" xfId="13" applyFont="1" applyFill="1" applyBorder="1" applyAlignment="1" applyProtection="1">
      <alignment horizontal="center" vertical="center"/>
      <protection locked="0"/>
    </xf>
    <xf numFmtId="0" fontId="35" fillId="27" borderId="32" xfId="13" applyFont="1" applyFill="1" applyBorder="1" applyAlignment="1" applyProtection="1">
      <alignment vertical="center"/>
    </xf>
    <xf numFmtId="0" fontId="35" fillId="27" borderId="32" xfId="13" applyFont="1" applyFill="1" applyBorder="1" applyAlignment="1" applyProtection="1">
      <alignment horizontal="center" vertical="center"/>
      <protection locked="0"/>
    </xf>
    <xf numFmtId="0" fontId="35" fillId="33" borderId="33" xfId="13" applyFont="1" applyFill="1" applyBorder="1" applyAlignment="1" applyProtection="1">
      <alignment vertical="center"/>
    </xf>
    <xf numFmtId="0" fontId="35" fillId="33" borderId="33" xfId="13" applyFont="1" applyFill="1" applyBorder="1" applyAlignment="1" applyProtection="1">
      <alignment horizontal="center" vertical="center"/>
      <protection locked="0"/>
    </xf>
    <xf numFmtId="0" fontId="53" fillId="29" borderId="34" xfId="0" applyFont="1" applyFill="1" applyBorder="1" applyAlignment="1" applyProtection="1">
      <alignment vertical="center"/>
    </xf>
    <xf numFmtId="0" fontId="37" fillId="0" borderId="34" xfId="0" applyFont="1" applyFill="1" applyBorder="1" applyAlignment="1" applyProtection="1">
      <alignment horizontal="center" vertical="center" wrapText="1"/>
      <protection locked="0"/>
    </xf>
    <xf numFmtId="0" fontId="50" fillId="0" borderId="0" xfId="0" applyFont="1" applyAlignment="1" applyProtection="1">
      <alignment vertical="center"/>
    </xf>
    <xf numFmtId="0" fontId="53" fillId="29" borderId="32" xfId="0" applyFont="1" applyFill="1" applyBorder="1" applyAlignment="1" applyProtection="1">
      <alignment vertical="center" wrapText="1"/>
    </xf>
    <xf numFmtId="0" fontId="37" fillId="0" borderId="32" xfId="0" applyFont="1" applyFill="1" applyBorder="1" applyAlignment="1" applyProtection="1">
      <alignment horizontal="center" vertical="center" wrapText="1"/>
      <protection locked="0"/>
    </xf>
    <xf numFmtId="0" fontId="53" fillId="29" borderId="32" xfId="0" applyFont="1" applyFill="1" applyBorder="1" applyAlignment="1" applyProtection="1">
      <alignment vertical="center"/>
    </xf>
    <xf numFmtId="0" fontId="35" fillId="0" borderId="32" xfId="0" applyFont="1" applyFill="1" applyBorder="1" applyAlignment="1" applyProtection="1">
      <alignment horizontal="center" vertical="center" wrapText="1"/>
    </xf>
    <xf numFmtId="0" fontId="53" fillId="29" borderId="33" xfId="0" applyFont="1" applyFill="1" applyBorder="1" applyAlignment="1" applyProtection="1">
      <alignment vertical="center"/>
    </xf>
    <xf numFmtId="0" fontId="37" fillId="0" borderId="33" xfId="0" applyFont="1" applyFill="1" applyBorder="1" applyAlignment="1" applyProtection="1">
      <alignment horizontal="center" vertical="center" wrapText="1"/>
      <protection locked="0"/>
    </xf>
    <xf numFmtId="0" fontId="44" fillId="29" borderId="7" xfId="13" applyFont="1" applyFill="1" applyBorder="1" applyAlignment="1">
      <alignment horizontal="center" vertical="center"/>
    </xf>
    <xf numFmtId="0" fontId="44" fillId="29" borderId="6" xfId="13" applyFont="1" applyFill="1" applyBorder="1" applyAlignment="1">
      <alignment horizontal="center" vertical="center"/>
    </xf>
    <xf numFmtId="0" fontId="44" fillId="29" borderId="7" xfId="8" applyFont="1" applyFill="1" applyBorder="1" applyAlignment="1">
      <alignment horizontal="center" vertical="center"/>
    </xf>
    <xf numFmtId="0" fontId="44" fillId="29" borderId="6" xfId="8" applyFont="1" applyFill="1" applyBorder="1" applyAlignment="1">
      <alignment horizontal="center" vertical="center"/>
    </xf>
    <xf numFmtId="0" fontId="55" fillId="29" borderId="7" xfId="13" applyFont="1" applyFill="1" applyBorder="1" applyAlignment="1">
      <alignment horizontal="center" vertical="center"/>
    </xf>
    <xf numFmtId="0" fontId="55" fillId="29" borderId="6" xfId="13" applyFont="1" applyFill="1" applyBorder="1" applyAlignment="1">
      <alignment horizontal="center" vertical="center"/>
    </xf>
    <xf numFmtId="0" fontId="55" fillId="29" borderId="9" xfId="13" applyFont="1" applyFill="1" applyBorder="1" applyAlignment="1">
      <alignment horizontal="center" vertical="center"/>
    </xf>
    <xf numFmtId="0" fontId="44" fillId="29" borderId="7" xfId="8" applyFont="1" applyFill="1" applyBorder="1" applyAlignment="1">
      <alignment horizontal="left" vertical="center" wrapText="1"/>
    </xf>
    <xf numFmtId="0" fontId="44" fillId="29" borderId="6" xfId="8" applyFont="1" applyFill="1" applyBorder="1" applyAlignment="1">
      <alignment horizontal="left" vertical="center" wrapText="1"/>
    </xf>
    <xf numFmtId="0" fontId="44" fillId="29" borderId="9" xfId="8" applyFont="1" applyFill="1" applyBorder="1" applyAlignment="1">
      <alignment horizontal="left" vertical="center" wrapText="1"/>
    </xf>
    <xf numFmtId="0" fontId="44" fillId="29" borderId="7" xfId="9" applyFont="1" applyFill="1" applyBorder="1" applyAlignment="1">
      <alignment horizontal="center" vertical="center"/>
    </xf>
    <xf numFmtId="0" fontId="44" fillId="29" borderId="6" xfId="9" applyFont="1" applyFill="1" applyBorder="1" applyAlignment="1">
      <alignment horizontal="center" vertical="center"/>
    </xf>
    <xf numFmtId="0" fontId="42" fillId="0" borderId="0" xfId="0" applyFont="1" applyFill="1" applyBorder="1" applyAlignment="1">
      <alignment horizontal="left" vertical="center" wrapText="1"/>
    </xf>
    <xf numFmtId="0" fontId="51" fillId="29" borderId="5" xfId="13" applyFont="1" applyFill="1" applyBorder="1" applyAlignment="1" applyProtection="1">
      <alignment horizontal="left" vertical="center" wrapText="1"/>
    </xf>
    <xf numFmtId="0" fontId="51" fillId="29" borderId="1" xfId="13" applyFont="1" applyFill="1" applyBorder="1" applyAlignment="1" applyProtection="1">
      <alignment horizontal="left" vertical="center" wrapText="1"/>
    </xf>
    <xf numFmtId="0" fontId="51" fillId="29" borderId="4" xfId="13" applyFont="1" applyFill="1" applyBorder="1" applyAlignment="1" applyProtection="1">
      <alignment horizontal="left" vertical="center" wrapText="1"/>
    </xf>
    <xf numFmtId="0" fontId="51" fillId="29" borderId="0" xfId="13" applyFont="1" applyFill="1" applyBorder="1" applyAlignment="1" applyProtection="1">
      <alignment horizontal="left" vertical="center" wrapText="1"/>
    </xf>
    <xf numFmtId="0" fontId="51" fillId="29" borderId="3" xfId="13" applyFont="1" applyFill="1" applyBorder="1" applyAlignment="1" applyProtection="1">
      <alignment horizontal="left" vertical="center" wrapText="1"/>
    </xf>
    <xf numFmtId="0" fontId="51" fillId="29" borderId="2" xfId="13" applyFont="1" applyFill="1" applyBorder="1" applyAlignment="1" applyProtection="1">
      <alignment horizontal="left" vertical="center" wrapText="1"/>
    </xf>
    <xf numFmtId="0" fontId="54" fillId="29" borderId="0" xfId="13" applyFont="1" applyFill="1" applyAlignment="1">
      <alignment horizontal="center"/>
    </xf>
    <xf numFmtId="0" fontId="44" fillId="29" borderId="0" xfId="13" applyFont="1" applyFill="1" applyBorder="1" applyAlignment="1">
      <alignment horizontal="center" vertical="center"/>
    </xf>
    <xf numFmtId="0" fontId="51" fillId="29" borderId="5" xfId="13" applyFont="1" applyFill="1" applyBorder="1" applyAlignment="1">
      <alignment horizontal="left" vertical="center" wrapText="1"/>
    </xf>
    <xf numFmtId="0" fontId="51" fillId="29" borderId="1" xfId="13" applyFont="1" applyFill="1" applyBorder="1" applyAlignment="1">
      <alignment horizontal="left" vertical="center" wrapText="1"/>
    </xf>
    <xf numFmtId="0" fontId="51" fillId="29" borderId="10" xfId="13" applyFont="1" applyFill="1" applyBorder="1" applyAlignment="1">
      <alignment horizontal="left" vertical="center" wrapText="1"/>
    </xf>
    <xf numFmtId="0" fontId="51" fillId="29" borderId="4" xfId="13" applyFont="1" applyFill="1" applyBorder="1" applyAlignment="1">
      <alignment horizontal="left" vertical="center" wrapText="1"/>
    </xf>
    <xf numFmtId="0" fontId="51" fillId="29" borderId="0" xfId="13" applyFont="1" applyFill="1" applyBorder="1" applyAlignment="1">
      <alignment horizontal="left" vertical="center" wrapText="1"/>
    </xf>
    <xf numFmtId="0" fontId="51" fillId="29" borderId="11" xfId="13" applyFont="1" applyFill="1" applyBorder="1" applyAlignment="1">
      <alignment horizontal="left" vertical="center" wrapText="1"/>
    </xf>
    <xf numFmtId="0" fontId="51" fillId="29" borderId="3" xfId="13" applyFont="1" applyFill="1" applyBorder="1" applyAlignment="1">
      <alignment horizontal="left" vertical="center" wrapText="1"/>
    </xf>
    <xf numFmtId="0" fontId="51" fillId="29" borderId="2" xfId="13" applyFont="1" applyFill="1" applyBorder="1" applyAlignment="1">
      <alignment horizontal="left" vertical="center" wrapText="1"/>
    </xf>
    <xf numFmtId="0" fontId="51" fillId="29" borderId="12" xfId="13" applyFont="1" applyFill="1" applyBorder="1" applyAlignment="1">
      <alignment horizontal="left" vertical="center" wrapText="1"/>
    </xf>
    <xf numFmtId="0" fontId="33" fillId="31" borderId="5" xfId="13" applyFont="1" applyFill="1" applyBorder="1" applyAlignment="1">
      <alignment horizontal="left" vertical="center" wrapText="1"/>
    </xf>
    <xf numFmtId="0" fontId="33" fillId="31" borderId="10" xfId="13" applyFont="1" applyFill="1" applyBorder="1" applyAlignment="1">
      <alignment horizontal="left" vertical="center" wrapText="1"/>
    </xf>
    <xf numFmtId="0" fontId="4" fillId="31" borderId="7" xfId="13" applyFont="1" applyFill="1" applyBorder="1" applyAlignment="1">
      <alignment horizontal="left" vertical="center" wrapText="1"/>
    </xf>
    <xf numFmtId="0" fontId="4" fillId="31" borderId="9" xfId="13" applyFont="1" applyFill="1" applyBorder="1" applyAlignment="1">
      <alignment horizontal="left" vertical="center" wrapText="1"/>
    </xf>
    <xf numFmtId="0" fontId="4" fillId="31" borderId="3" xfId="13" applyFont="1" applyFill="1" applyBorder="1" applyAlignment="1">
      <alignment horizontal="left" vertical="center" wrapText="1"/>
    </xf>
    <xf numFmtId="0" fontId="4" fillId="31" borderId="12" xfId="13" applyFont="1" applyFill="1" applyBorder="1" applyAlignment="1">
      <alignment horizontal="left" vertical="center" wrapText="1"/>
    </xf>
    <xf numFmtId="0" fontId="4" fillId="28" borderId="4" xfId="13" applyFont="1" applyFill="1" applyBorder="1" applyAlignment="1" applyProtection="1">
      <alignment horizontal="center" vertical="center"/>
      <protection locked="0"/>
    </xf>
    <xf numFmtId="0" fontId="4" fillId="28" borderId="10" xfId="13" applyFont="1" applyFill="1" applyBorder="1" applyAlignment="1" applyProtection="1">
      <alignment horizontal="center" vertical="center"/>
      <protection locked="0"/>
    </xf>
    <xf numFmtId="0" fontId="4" fillId="28" borderId="3" xfId="13" applyFont="1" applyFill="1" applyBorder="1" applyAlignment="1" applyProtection="1">
      <alignment horizontal="center" vertical="center"/>
      <protection locked="0"/>
    </xf>
    <xf numFmtId="0" fontId="4" fillId="28" borderId="12" xfId="13" applyFont="1" applyFill="1" applyBorder="1" applyAlignment="1" applyProtection="1">
      <alignment horizontal="center" vertical="center"/>
      <protection locked="0"/>
    </xf>
    <xf numFmtId="0" fontId="4" fillId="28" borderId="7" xfId="13" applyFont="1" applyFill="1" applyBorder="1" applyAlignment="1" applyProtection="1">
      <alignment horizontal="center" vertical="center"/>
      <protection locked="0"/>
    </xf>
    <xf numFmtId="0" fontId="4" fillId="28" borderId="9" xfId="13" applyFont="1" applyFill="1" applyBorder="1" applyAlignment="1" applyProtection="1">
      <alignment horizontal="center" vertical="center"/>
      <protection locked="0"/>
    </xf>
    <xf numFmtId="0" fontId="51" fillId="29" borderId="8" xfId="135" applyFont="1" applyFill="1" applyBorder="1" applyAlignment="1">
      <alignment horizontal="center" vertical="center"/>
    </xf>
    <xf numFmtId="0" fontId="36" fillId="0" borderId="8" xfId="135" applyFont="1" applyFill="1" applyBorder="1" applyAlignment="1">
      <alignment horizontal="center" vertical="center"/>
    </xf>
    <xf numFmtId="0" fontId="51" fillId="29" borderId="5" xfId="0" applyFont="1" applyFill="1" applyBorder="1" applyAlignment="1">
      <alignment horizontal="left" vertical="center" wrapText="1"/>
    </xf>
    <xf numFmtId="0" fontId="51" fillId="29" borderId="1" xfId="0" applyFont="1" applyFill="1" applyBorder="1" applyAlignment="1">
      <alignment horizontal="left" vertical="center" wrapText="1"/>
    </xf>
    <xf numFmtId="0" fontId="51" fillId="29" borderId="10" xfId="0" applyFont="1" applyFill="1" applyBorder="1" applyAlignment="1">
      <alignment horizontal="left" vertical="center" wrapText="1"/>
    </xf>
    <xf numFmtId="0" fontId="51" fillId="29" borderId="4" xfId="0" applyFont="1" applyFill="1" applyBorder="1" applyAlignment="1">
      <alignment horizontal="left" vertical="center" wrapText="1"/>
    </xf>
    <xf numFmtId="0" fontId="51" fillId="29" borderId="0" xfId="0" applyFont="1" applyFill="1" applyBorder="1" applyAlignment="1">
      <alignment horizontal="left" vertical="center" wrapText="1"/>
    </xf>
    <xf numFmtId="0" fontId="51" fillId="29" borderId="11" xfId="0" applyFont="1" applyFill="1" applyBorder="1" applyAlignment="1">
      <alignment horizontal="left" vertical="center" wrapText="1"/>
    </xf>
    <xf numFmtId="0" fontId="51" fillId="29" borderId="3" xfId="0" applyFont="1" applyFill="1" applyBorder="1" applyAlignment="1">
      <alignment horizontal="left" vertical="center" wrapText="1"/>
    </xf>
    <xf numFmtId="0" fontId="51" fillId="29" borderId="2" xfId="0" applyFont="1" applyFill="1" applyBorder="1" applyAlignment="1">
      <alignment horizontal="left" vertical="center" wrapText="1"/>
    </xf>
    <xf numFmtId="0" fontId="51" fillId="29" borderId="12" xfId="0" applyFont="1" applyFill="1" applyBorder="1" applyAlignment="1">
      <alignment horizontal="left" vertical="center" wrapText="1"/>
    </xf>
    <xf numFmtId="0" fontId="51" fillId="29" borderId="0" xfId="13" applyFont="1" applyFill="1" applyBorder="1" applyAlignment="1" applyProtection="1">
      <alignment horizontal="center" vertical="center" wrapText="1"/>
    </xf>
    <xf numFmtId="0" fontId="49" fillId="31" borderId="0" xfId="0" applyFont="1" applyFill="1" applyBorder="1" applyAlignment="1" applyProtection="1">
      <alignment horizontal="center" vertical="center"/>
    </xf>
    <xf numFmtId="0" fontId="63" fillId="31" borderId="0" xfId="13" applyFont="1" applyFill="1" applyBorder="1" applyAlignment="1" applyProtection="1">
      <alignment horizontal="left" vertical="center"/>
    </xf>
    <xf numFmtId="0" fontId="5" fillId="31" borderId="0" xfId="13" applyFont="1" applyFill="1" applyAlignment="1" applyProtection="1">
      <alignment vertical="center"/>
    </xf>
    <xf numFmtId="0" fontId="65" fillId="31" borderId="0" xfId="13" applyFont="1" applyFill="1" applyBorder="1" applyAlignment="1" applyProtection="1">
      <alignment horizontal="left" vertical="center"/>
    </xf>
  </cellXfs>
  <cellStyles count="4880">
    <cellStyle name="'" xfId="2219"/>
    <cellStyle name=" 1" xfId="2220"/>
    <cellStyle name="20% - Accent1 2" xfId="136"/>
    <cellStyle name="20% - Accent1 2 2" xfId="137"/>
    <cellStyle name="20% - Accent2 2" xfId="138"/>
    <cellStyle name="20% - Accent2 2 2" xfId="139"/>
    <cellStyle name="20% - Accent3 2" xfId="140"/>
    <cellStyle name="20% - Accent3 2 2" xfId="141"/>
    <cellStyle name="20% - Accent4 2" xfId="142"/>
    <cellStyle name="20% - Accent4 2 2" xfId="143"/>
    <cellStyle name="20% - Accent5 2" xfId="144"/>
    <cellStyle name="20% - Accent5 2 2" xfId="145"/>
    <cellStyle name="20% - Accent6 2" xfId="146"/>
    <cellStyle name="20% - Accent6 2 2" xfId="147"/>
    <cellStyle name="40% - Accent1 2" xfId="148"/>
    <cellStyle name="40% - Accent1 2 2" xfId="149"/>
    <cellStyle name="40% - Accent2 2" xfId="150"/>
    <cellStyle name="40% - Accent2 2 2" xfId="151"/>
    <cellStyle name="40% - Accent3 2" xfId="152"/>
    <cellStyle name="40% - Accent3 2 2" xfId="153"/>
    <cellStyle name="40% - Accent4 2" xfId="154"/>
    <cellStyle name="40% - Accent4 2 2" xfId="155"/>
    <cellStyle name="40% - Accent5 2" xfId="156"/>
    <cellStyle name="40% - Accent5 2 2" xfId="157"/>
    <cellStyle name="40% - Accent6 2" xfId="158"/>
    <cellStyle name="40% - Accent6 2 2" xfId="159"/>
    <cellStyle name="60% - Accent1 2" xfId="160"/>
    <cellStyle name="60% - Accent1 2 2" xfId="161"/>
    <cellStyle name="60% - Accent2 2" xfId="162"/>
    <cellStyle name="60% - Accent2 2 2" xfId="163"/>
    <cellStyle name="60% - Accent3 2" xfId="164"/>
    <cellStyle name="60% - Accent3 2 2" xfId="165"/>
    <cellStyle name="60% - Accent4 2" xfId="166"/>
    <cellStyle name="60% - Accent4 2 2" xfId="167"/>
    <cellStyle name="60% - Accent5 2" xfId="168"/>
    <cellStyle name="60% - Accent5 2 2" xfId="169"/>
    <cellStyle name="60% - Accent6 2" xfId="170"/>
    <cellStyle name="60% - Accent6 2 2" xfId="171"/>
    <cellStyle name="Accent1 2" xfId="172"/>
    <cellStyle name="Accent1 2 2" xfId="173"/>
    <cellStyle name="Accent2 2" xfId="174"/>
    <cellStyle name="Accent2 2 2" xfId="175"/>
    <cellStyle name="Accent3 2" xfId="176"/>
    <cellStyle name="Accent3 2 2" xfId="177"/>
    <cellStyle name="Accent4 2" xfId="178"/>
    <cellStyle name="Accent4 2 2" xfId="179"/>
    <cellStyle name="Accent5 2" xfId="180"/>
    <cellStyle name="Accent5 2 2" xfId="181"/>
    <cellStyle name="Accent6 2" xfId="182"/>
    <cellStyle name="Accent6 2 2" xfId="183"/>
    <cellStyle name="Align Center" xfId="2221"/>
    <cellStyle name="Align Center 2" xfId="2222"/>
    <cellStyle name="Align Center 3" xfId="2223"/>
    <cellStyle name="Align Center 4" xfId="2224"/>
    <cellStyle name="Align Center 5" xfId="2225"/>
    <cellStyle name="Align Center 6" xfId="2226"/>
    <cellStyle name="Align Center 7" xfId="2227"/>
    <cellStyle name="Align Center Across" xfId="2228"/>
    <cellStyle name="Align Center Across 2" xfId="2229"/>
    <cellStyle name="Align Center Across 3" xfId="2230"/>
    <cellStyle name="Align Center Across 4" xfId="2231"/>
    <cellStyle name="Align Center Across 5" xfId="2232"/>
    <cellStyle name="Align Center Across 6" xfId="2233"/>
    <cellStyle name="Align Center Across 7" xfId="2234"/>
    <cellStyle name="Align Center Wrap Text" xfId="2235"/>
    <cellStyle name="Align Indent 1" xfId="2236"/>
    <cellStyle name="Align Indent 2" xfId="2237"/>
    <cellStyle name="Align Indent 2 2" xfId="2238"/>
    <cellStyle name="Align Indent 2 3" xfId="2239"/>
    <cellStyle name="Align Indent 2 4" xfId="2240"/>
    <cellStyle name="Align Indent 2 5" xfId="2241"/>
    <cellStyle name="Align Indent 2 6" xfId="2242"/>
    <cellStyle name="Align Indent 3" xfId="2243"/>
    <cellStyle name="Align Indent 4" xfId="2244"/>
    <cellStyle name="Align Left" xfId="2245"/>
    <cellStyle name="Align Left Wrap Text" xfId="2246"/>
    <cellStyle name="Align Left Wrap Text 2" xfId="2247"/>
    <cellStyle name="Align Left Wrap Text 3" xfId="2248"/>
    <cellStyle name="Align Left Wrap Text 4" xfId="2249"/>
    <cellStyle name="Align Left Wrap Text 5" xfId="2250"/>
    <cellStyle name="Align Left Wrap Text 6" xfId="2251"/>
    <cellStyle name="Align Right" xfId="2252"/>
    <cellStyle name="Align Right 2" xfId="2253"/>
    <cellStyle name="Align Right 3" xfId="2254"/>
    <cellStyle name="Align Right 4" xfId="2255"/>
    <cellStyle name="Align Right 5" xfId="2256"/>
    <cellStyle name="Align Right 6" xfId="2257"/>
    <cellStyle name="Align Right 7" xfId="2258"/>
    <cellStyle name="Bad 2" xfId="184"/>
    <cellStyle name="Bad 2 2" xfId="185"/>
    <cellStyle name="BlueHeading" xfId="2259"/>
    <cellStyle name="BlueHeading1" xfId="2260"/>
    <cellStyle name="Border Bottom" xfId="2261"/>
    <cellStyle name="Border Bottom 2" xfId="2262"/>
    <cellStyle name="Border Bottom 3" xfId="2263"/>
    <cellStyle name="Border Bottom 4" xfId="2264"/>
    <cellStyle name="Border Bottom 5" xfId="2265"/>
    <cellStyle name="Border Bottom 6" xfId="2266"/>
    <cellStyle name="Border Corner Bottom Left" xfId="2267"/>
    <cellStyle name="Border Corner Bottom Left 2" xfId="2268"/>
    <cellStyle name="Border Corner Bottom Left 3" xfId="2269"/>
    <cellStyle name="Border Corner Bottom Left 4" xfId="2270"/>
    <cellStyle name="Border Corner Bottom Left 5" xfId="2271"/>
    <cellStyle name="Border Corner Bottom Left 6" xfId="2272"/>
    <cellStyle name="Border Corner Bottom Right" xfId="2273"/>
    <cellStyle name="Border Corner Bottom Right 2" xfId="2274"/>
    <cellStyle name="Border Corner Bottom Right 3" xfId="2275"/>
    <cellStyle name="Border Corner Bottom Right 4" xfId="2276"/>
    <cellStyle name="Border Corner Bottom Right 5" xfId="2277"/>
    <cellStyle name="Border Corner Bottom Right 6" xfId="2278"/>
    <cellStyle name="Border Corner Top Left" xfId="2279"/>
    <cellStyle name="Border Corner Top Left 2" xfId="2280"/>
    <cellStyle name="Border Corner Top Left 3" xfId="2281"/>
    <cellStyle name="Border Corner Top Left 4" xfId="2282"/>
    <cellStyle name="Border Corner Top Left 5" xfId="2283"/>
    <cellStyle name="Border Corner Top Left 6" xfId="2284"/>
    <cellStyle name="Border Corner Top Right" xfId="2285"/>
    <cellStyle name="Border Corner Top Right 2" xfId="2286"/>
    <cellStyle name="Border Corner Top Right 3" xfId="2287"/>
    <cellStyle name="Border Corner Top Right 4" xfId="2288"/>
    <cellStyle name="Border Corner Top Right 5" xfId="2289"/>
    <cellStyle name="Border Corner Top Right 6" xfId="2290"/>
    <cellStyle name="Border Left" xfId="2291"/>
    <cellStyle name="Border Left 2" xfId="2292"/>
    <cellStyle name="Border Left 3" xfId="2293"/>
    <cellStyle name="Border Left 4" xfId="2294"/>
    <cellStyle name="Border Left 5" xfId="2295"/>
    <cellStyle name="Border Left 6" xfId="2296"/>
    <cellStyle name="Border Left Right" xfId="2297"/>
    <cellStyle name="Border Left Right 2" xfId="2298"/>
    <cellStyle name="Border Left Right 3" xfId="2299"/>
    <cellStyle name="Border Left Right 4" xfId="2300"/>
    <cellStyle name="Border Left Right 5" xfId="2301"/>
    <cellStyle name="Border Left Right 6" xfId="2302"/>
    <cellStyle name="Border Left Right Bottom" xfId="2303"/>
    <cellStyle name="Border Left Right Bottom 2" xfId="2304"/>
    <cellStyle name="Border Left Right Bottom 3" xfId="2305"/>
    <cellStyle name="Border Left Right Bottom 4" xfId="2306"/>
    <cellStyle name="Border Left Right Bottom 5" xfId="2307"/>
    <cellStyle name="Border Left Right Bottom 6" xfId="2308"/>
    <cellStyle name="Border Left Right Top" xfId="2309"/>
    <cellStyle name="Border Left Right Top 2" xfId="2310"/>
    <cellStyle name="Border Left Right Top 3" xfId="2311"/>
    <cellStyle name="Border Left Right Top 4" xfId="2312"/>
    <cellStyle name="Border Left Right Top 5" xfId="2313"/>
    <cellStyle name="Border Left Right Top 6" xfId="2314"/>
    <cellStyle name="Border Right" xfId="2315"/>
    <cellStyle name="Border Right 2" xfId="2316"/>
    <cellStyle name="Border Right 3" xfId="2317"/>
    <cellStyle name="Border Right 4" xfId="2318"/>
    <cellStyle name="Border Right 5" xfId="2319"/>
    <cellStyle name="Border Right 6" xfId="2320"/>
    <cellStyle name="Border Top" xfId="2321"/>
    <cellStyle name="Border Top 2" xfId="2322"/>
    <cellStyle name="Border Top 3" xfId="2323"/>
    <cellStyle name="Border Top 4" xfId="2324"/>
    <cellStyle name="Border Top 5" xfId="2325"/>
    <cellStyle name="Border Top 6" xfId="2326"/>
    <cellStyle name="Bullets" xfId="1"/>
    <cellStyle name="Bullets 10" xfId="186"/>
    <cellStyle name="Bullets 10 2" xfId="2327"/>
    <cellStyle name="Bullets 10 3" xfId="2328"/>
    <cellStyle name="Bullets 11" xfId="187"/>
    <cellStyle name="Bullets 11 2" xfId="2329"/>
    <cellStyle name="Bullets 11 3" xfId="2330"/>
    <cellStyle name="Bullets 12" xfId="188"/>
    <cellStyle name="Bullets 12 2" xfId="189"/>
    <cellStyle name="Bullets 12 2 2" xfId="2331"/>
    <cellStyle name="Bullets 12 2 3" xfId="2332"/>
    <cellStyle name="Bullets 13" xfId="190"/>
    <cellStyle name="Bullets 13 2" xfId="191"/>
    <cellStyle name="Bullets 13 2 2" xfId="2333"/>
    <cellStyle name="Bullets 13 2 3" xfId="2334"/>
    <cellStyle name="Bullets 14" xfId="192"/>
    <cellStyle name="Bullets 14 2" xfId="2335"/>
    <cellStyle name="Bullets 14 3" xfId="2336"/>
    <cellStyle name="Bullets 15" xfId="193"/>
    <cellStyle name="Bullets 15 2" xfId="2337"/>
    <cellStyle name="Bullets 15 3" xfId="2338"/>
    <cellStyle name="Bullets 16" xfId="194"/>
    <cellStyle name="Bullets 16 2" xfId="2339"/>
    <cellStyle name="Bullets 16 3" xfId="2340"/>
    <cellStyle name="Bullets 17" xfId="195"/>
    <cellStyle name="Bullets 17 2" xfId="2341"/>
    <cellStyle name="Bullets 17 3" xfId="2342"/>
    <cellStyle name="Bullets 18" xfId="196"/>
    <cellStyle name="Bullets 18 2" xfId="2343"/>
    <cellStyle name="Bullets 18 3" xfId="2344"/>
    <cellStyle name="Bullets 19" xfId="197"/>
    <cellStyle name="Bullets 19 2" xfId="2345"/>
    <cellStyle name="Bullets 19 3" xfId="2346"/>
    <cellStyle name="Bullets 2" xfId="198"/>
    <cellStyle name="Bullets 2 2" xfId="199"/>
    <cellStyle name="Bullets 2 3" xfId="2347"/>
    <cellStyle name="Bullets 2 4" xfId="2348"/>
    <cellStyle name="Bullets 2_Tab17-Den Questionnaire" xfId="2349"/>
    <cellStyle name="Bullets 20" xfId="200"/>
    <cellStyle name="Bullets 20 2" xfId="2350"/>
    <cellStyle name="Bullets 20 3" xfId="2351"/>
    <cellStyle name="Bullets 21" xfId="201"/>
    <cellStyle name="Bullets 21 2" xfId="2352"/>
    <cellStyle name="Bullets 21 3" xfId="2353"/>
    <cellStyle name="Bullets 22" xfId="2354"/>
    <cellStyle name="Bullets 3" xfId="202"/>
    <cellStyle name="Bullets 3 2" xfId="203"/>
    <cellStyle name="Bullets 3 3" xfId="2355"/>
    <cellStyle name="Bullets 4" xfId="204"/>
    <cellStyle name="Bullets 4 2" xfId="2356"/>
    <cellStyle name="Bullets 4 3" xfId="2357"/>
    <cellStyle name="Bullets 5" xfId="205"/>
    <cellStyle name="Bullets 5 2" xfId="2358"/>
    <cellStyle name="Bullets 5 3" xfId="2359"/>
    <cellStyle name="Bullets 6" xfId="206"/>
    <cellStyle name="Bullets 6 2" xfId="2360"/>
    <cellStyle name="Bullets 6 3" xfId="2361"/>
    <cellStyle name="Bullets 7" xfId="207"/>
    <cellStyle name="Bullets 7 2" xfId="2362"/>
    <cellStyle name="Bullets 7 3" xfId="2363"/>
    <cellStyle name="Bullets 8" xfId="208"/>
    <cellStyle name="Bullets 8 2" xfId="2364"/>
    <cellStyle name="Bullets 8 3" xfId="2365"/>
    <cellStyle name="Bullets 9" xfId="209"/>
    <cellStyle name="Bullets 9 2" xfId="2366"/>
    <cellStyle name="Bullets 9 3" xfId="2367"/>
    <cellStyle name="Bullets_Tab10-Den Questionnaire" xfId="2368"/>
    <cellStyle name="Calc Currency (0)" xfId="2369"/>
    <cellStyle name="Calc Currency (0) 2" xfId="2370"/>
    <cellStyle name="Calc Currency (2)" xfId="2371"/>
    <cellStyle name="Calc Percent (0)" xfId="2372"/>
    <cellStyle name="Calc Percent (1)" xfId="2373"/>
    <cellStyle name="Calc Percent (2)" xfId="2374"/>
    <cellStyle name="Calc Units (0)" xfId="2375"/>
    <cellStyle name="Calc Units (1)" xfId="2376"/>
    <cellStyle name="Calc Units (2)" xfId="2377"/>
    <cellStyle name="Calculation 2" xfId="210"/>
    <cellStyle name="Calculation 2 2" xfId="211"/>
    <cellStyle name="Cell H1 for TOC" xfId="2378"/>
    <cellStyle name="Check Cell 2" xfId="212"/>
    <cellStyle name="Check Cell 2 2" xfId="213"/>
    <cellStyle name="Color Beige (3)" xfId="2379"/>
    <cellStyle name="Color Beige (3) 2" xfId="2380"/>
    <cellStyle name="Color Beige (3) 3" xfId="2381"/>
    <cellStyle name="Color Beige (3) 4" xfId="2382"/>
    <cellStyle name="Color Beige (3) 5" xfId="2383"/>
    <cellStyle name="Color Beige (3) 6" xfId="2384"/>
    <cellStyle name="Color Beige (3) 7" xfId="2385"/>
    <cellStyle name="Color Brown (4)" xfId="2386"/>
    <cellStyle name="Color Brown (4) 2" xfId="2387"/>
    <cellStyle name="Color Brown (4) 3" xfId="2388"/>
    <cellStyle name="Color Brown (4) 4" xfId="2389"/>
    <cellStyle name="Color Brown (4) 5" xfId="2390"/>
    <cellStyle name="Color Brown (4) 6" xfId="2391"/>
    <cellStyle name="Color Brown (4) 7" xfId="2392"/>
    <cellStyle name="Color Burgundy (2)" xfId="2393"/>
    <cellStyle name="Color Burgundy (2) 2" xfId="2394"/>
    <cellStyle name="Color Burgundy (2) 3" xfId="2395"/>
    <cellStyle name="Color Burgundy (2) 4" xfId="2396"/>
    <cellStyle name="Color Burgundy (2) 5" xfId="2397"/>
    <cellStyle name="Color Burgundy (2) 6" xfId="2398"/>
    <cellStyle name="Color Burgundy (2) 7" xfId="2399"/>
    <cellStyle name="Color Gray" xfId="2400"/>
    <cellStyle name="Color Gray 2" xfId="2401"/>
    <cellStyle name="Color Gray 3" xfId="2402"/>
    <cellStyle name="Color Gray 4" xfId="2403"/>
    <cellStyle name="Color Gray 5" xfId="2404"/>
    <cellStyle name="Color Gray 6" xfId="2405"/>
    <cellStyle name="Color Green" xfId="2406"/>
    <cellStyle name="Color Green 2" xfId="2407"/>
    <cellStyle name="Color Green 3" xfId="2408"/>
    <cellStyle name="Color Green 4" xfId="2409"/>
    <cellStyle name="Color Green 5" xfId="2410"/>
    <cellStyle name="Color Green 6" xfId="2411"/>
    <cellStyle name="Color Lt Blue (5)" xfId="2412"/>
    <cellStyle name="Color Lt Blue (5) 2" xfId="2413"/>
    <cellStyle name="Color Lt Blue (5) 3" xfId="2414"/>
    <cellStyle name="Color Lt Blue (5) 4" xfId="2415"/>
    <cellStyle name="Color Lt Blue (5) 5" xfId="2416"/>
    <cellStyle name="Color Lt Blue (5) 6" xfId="2417"/>
    <cellStyle name="Color Lt Blue (5) 7" xfId="2418"/>
    <cellStyle name="Color Lt Gray" xfId="2419"/>
    <cellStyle name="Color Lt Gray 2" xfId="2420"/>
    <cellStyle name="Color Lt Gray 3" xfId="2421"/>
    <cellStyle name="Color Lt Gray 4" xfId="2422"/>
    <cellStyle name="Color Lt Gray 5" xfId="2423"/>
    <cellStyle name="Color Lt Gray 6" xfId="2424"/>
    <cellStyle name="Color Navy (1)" xfId="2425"/>
    <cellStyle name="Color Navy (1) 2" xfId="2426"/>
    <cellStyle name="Color Navy (1) 3" xfId="2427"/>
    <cellStyle name="Color Navy (1) 4" xfId="2428"/>
    <cellStyle name="Color Navy (1) 5" xfId="2429"/>
    <cellStyle name="Color Navy (1) 6" xfId="2430"/>
    <cellStyle name="Color Navy (1) 7" xfId="2431"/>
    <cellStyle name="Color Yellow" xfId="2432"/>
    <cellStyle name="Color Yellow 2" xfId="2433"/>
    <cellStyle name="Color Yellow 3" xfId="2434"/>
    <cellStyle name="Color Yellow 4" xfId="2435"/>
    <cellStyle name="Color Yellow 5" xfId="2436"/>
    <cellStyle name="Color Yellow 6" xfId="2437"/>
    <cellStyle name="Comma [00]" xfId="2438"/>
    <cellStyle name="Comma 2" xfId="214"/>
    <cellStyle name="Comma 2 2" xfId="215"/>
    <cellStyle name="Comma 2 2 2" xfId="216"/>
    <cellStyle name="Comma 2 3" xfId="217"/>
    <cellStyle name="Comma 2 3 2" xfId="2439"/>
    <cellStyle name="Comma 2 3 3" xfId="2440"/>
    <cellStyle name="Comma 2 3 4" xfId="2441"/>
    <cellStyle name="Comma 2 3 4 2" xfId="2442"/>
    <cellStyle name="Comma 2 3 4 3" xfId="2443"/>
    <cellStyle name="Comma 2 4" xfId="2444"/>
    <cellStyle name="Comma 2 4 2" xfId="2445"/>
    <cellStyle name="Comma 2 4 3" xfId="2446"/>
    <cellStyle name="Comma 2 5" xfId="2447"/>
    <cellStyle name="Comma 2 6" xfId="2448"/>
    <cellStyle name="Comma 3" xfId="218"/>
    <cellStyle name="Comma 3 2" xfId="2449"/>
    <cellStyle name="Comma 3 3" xfId="2450"/>
    <cellStyle name="Comma 4" xfId="2451"/>
    <cellStyle name="Comma 5" xfId="2452"/>
    <cellStyle name="Comma 6" xfId="2453"/>
    <cellStyle name="Comma 7" xfId="219"/>
    <cellStyle name="Comma 8" xfId="2454"/>
    <cellStyle name="Comma0" xfId="2455"/>
    <cellStyle name="Comma0 - Style3" xfId="2456"/>
    <cellStyle name="Comma0 - Style4" xfId="2457"/>
    <cellStyle name="Copied" xfId="2458"/>
    <cellStyle name="Curren - Style2" xfId="2459"/>
    <cellStyle name="Currency [00]" xfId="2460"/>
    <cellStyle name="Currency 2" xfId="220"/>
    <cellStyle name="Currency 2 10" xfId="221"/>
    <cellStyle name="Currency 2 10 2" xfId="222"/>
    <cellStyle name="Currency 2 11" xfId="223"/>
    <cellStyle name="Currency 2 11 2" xfId="224"/>
    <cellStyle name="Currency 2 12" xfId="225"/>
    <cellStyle name="Currency 2 12 2" xfId="226"/>
    <cellStyle name="Currency 2 13" xfId="227"/>
    <cellStyle name="Currency 2 13 2" xfId="228"/>
    <cellStyle name="Currency 2 14" xfId="229"/>
    <cellStyle name="Currency 2 14 2" xfId="230"/>
    <cellStyle name="Currency 2 15" xfId="231"/>
    <cellStyle name="Currency 2 15 2" xfId="232"/>
    <cellStyle name="Currency 2 16" xfId="233"/>
    <cellStyle name="Currency 2 16 2" xfId="234"/>
    <cellStyle name="Currency 2 17" xfId="235"/>
    <cellStyle name="Currency 2 17 2" xfId="236"/>
    <cellStyle name="Currency 2 18" xfId="237"/>
    <cellStyle name="Currency 2 18 2" xfId="238"/>
    <cellStyle name="Currency 2 19" xfId="239"/>
    <cellStyle name="Currency 2 19 2" xfId="240"/>
    <cellStyle name="Currency 2 2" xfId="2"/>
    <cellStyle name="Currency 2 2 2" xfId="241"/>
    <cellStyle name="Currency 2 2 2 2" xfId="242"/>
    <cellStyle name="Currency 2 2 3" xfId="243"/>
    <cellStyle name="Currency 2 2 4" xfId="244"/>
    <cellStyle name="Currency 2 20" xfId="245"/>
    <cellStyle name="Currency 2 20 2" xfId="246"/>
    <cellStyle name="Currency 2 21" xfId="247"/>
    <cellStyle name="Currency 2 21 2" xfId="248"/>
    <cellStyle name="Currency 2 22" xfId="249"/>
    <cellStyle name="Currency 2 22 2" xfId="250"/>
    <cellStyle name="Currency 2 23" xfId="251"/>
    <cellStyle name="Currency 2 23 2" xfId="252"/>
    <cellStyle name="Currency 2 24" xfId="253"/>
    <cellStyle name="Currency 2 24 2" xfId="254"/>
    <cellStyle name="Currency 2 25" xfId="255"/>
    <cellStyle name="Currency 2 25 2" xfId="256"/>
    <cellStyle name="Currency 2 26" xfId="257"/>
    <cellStyle name="Currency 2 26 2" xfId="258"/>
    <cellStyle name="Currency 2 27" xfId="259"/>
    <cellStyle name="Currency 2 27 2" xfId="260"/>
    <cellStyle name="Currency 2 28" xfId="261"/>
    <cellStyle name="Currency 2 28 2" xfId="262"/>
    <cellStyle name="Currency 2 29" xfId="263"/>
    <cellStyle name="Currency 2 29 2" xfId="264"/>
    <cellStyle name="Currency 2 3" xfId="265"/>
    <cellStyle name="Currency 2 3 2" xfId="266"/>
    <cellStyle name="Currency 2 3 2 2" xfId="267"/>
    <cellStyle name="Currency 2 3 3" xfId="268"/>
    <cellStyle name="Currency 2 30" xfId="269"/>
    <cellStyle name="Currency 2 30 2" xfId="270"/>
    <cellStyle name="Currency 2 31" xfId="271"/>
    <cellStyle name="Currency 2 31 2" xfId="272"/>
    <cellStyle name="Currency 2 32" xfId="273"/>
    <cellStyle name="Currency 2 32 2" xfId="274"/>
    <cellStyle name="Currency 2 33" xfId="275"/>
    <cellStyle name="Currency 2 33 2" xfId="276"/>
    <cellStyle name="Currency 2 34" xfId="277"/>
    <cellStyle name="Currency 2 34 2" xfId="278"/>
    <cellStyle name="Currency 2 35" xfId="279"/>
    <cellStyle name="Currency 2 35 2" xfId="280"/>
    <cellStyle name="Currency 2 36" xfId="281"/>
    <cellStyle name="Currency 2 36 2" xfId="282"/>
    <cellStyle name="Currency 2 37" xfId="283"/>
    <cellStyle name="Currency 2 37 2" xfId="284"/>
    <cellStyle name="Currency 2 38" xfId="285"/>
    <cellStyle name="Currency 2 38 2" xfId="286"/>
    <cellStyle name="Currency 2 39" xfId="287"/>
    <cellStyle name="Currency 2 39 2" xfId="288"/>
    <cellStyle name="Currency 2 4" xfId="289"/>
    <cellStyle name="Currency 2 4 2" xfId="290"/>
    <cellStyle name="Currency 2 40" xfId="291"/>
    <cellStyle name="Currency 2 40 2" xfId="292"/>
    <cellStyle name="Currency 2 41" xfId="293"/>
    <cellStyle name="Currency 2 41 2" xfId="294"/>
    <cellStyle name="Currency 2 42" xfId="295"/>
    <cellStyle name="Currency 2 42 2" xfId="296"/>
    <cellStyle name="Currency 2 43" xfId="297"/>
    <cellStyle name="Currency 2 43 2" xfId="298"/>
    <cellStyle name="Currency 2 44" xfId="299"/>
    <cellStyle name="Currency 2 44 2" xfId="300"/>
    <cellStyle name="Currency 2 45" xfId="301"/>
    <cellStyle name="Currency 2 45 2" xfId="302"/>
    <cellStyle name="Currency 2 46" xfId="303"/>
    <cellStyle name="Currency 2 46 2" xfId="304"/>
    <cellStyle name="Currency 2 47" xfId="305"/>
    <cellStyle name="Currency 2 47 2" xfId="306"/>
    <cellStyle name="Currency 2 48" xfId="307"/>
    <cellStyle name="Currency 2 48 2" xfId="308"/>
    <cellStyle name="Currency 2 49" xfId="309"/>
    <cellStyle name="Currency 2 49 2" xfId="310"/>
    <cellStyle name="Currency 2 5" xfId="311"/>
    <cellStyle name="Currency 2 5 2" xfId="312"/>
    <cellStyle name="Currency 2 50" xfId="313"/>
    <cellStyle name="Currency 2 50 2" xfId="314"/>
    <cellStyle name="Currency 2 51" xfId="315"/>
    <cellStyle name="Currency 2 51 2" xfId="316"/>
    <cellStyle name="Currency 2 52" xfId="317"/>
    <cellStyle name="Currency 2 52 2" xfId="318"/>
    <cellStyle name="Currency 2 53" xfId="319"/>
    <cellStyle name="Currency 2 53 2" xfId="320"/>
    <cellStyle name="Currency 2 54" xfId="321"/>
    <cellStyle name="Currency 2 54 2" xfId="322"/>
    <cellStyle name="Currency 2 55" xfId="323"/>
    <cellStyle name="Currency 2 56" xfId="324"/>
    <cellStyle name="Currency 2 57" xfId="325"/>
    <cellStyle name="Currency 2 58" xfId="326"/>
    <cellStyle name="Currency 2 59" xfId="327"/>
    <cellStyle name="Currency 2 6" xfId="328"/>
    <cellStyle name="Currency 2 6 2" xfId="329"/>
    <cellStyle name="Currency 2 60" xfId="330"/>
    <cellStyle name="Currency 2 61" xfId="331"/>
    <cellStyle name="Currency 2 62" xfId="332"/>
    <cellStyle name="Currency 2 63" xfId="333"/>
    <cellStyle name="Currency 2 64" xfId="334"/>
    <cellStyle name="Currency 2 65" xfId="335"/>
    <cellStyle name="Currency 2 66" xfId="336"/>
    <cellStyle name="Currency 2 67" xfId="337"/>
    <cellStyle name="Currency 2 68" xfId="338"/>
    <cellStyle name="Currency 2 69" xfId="339"/>
    <cellStyle name="Currency 2 7" xfId="340"/>
    <cellStyle name="Currency 2 7 2" xfId="341"/>
    <cellStyle name="Currency 2 70" xfId="342"/>
    <cellStyle name="Currency 2 71" xfId="343"/>
    <cellStyle name="Currency 2 72" xfId="344"/>
    <cellStyle name="Currency 2 73" xfId="345"/>
    <cellStyle name="Currency 2 74" xfId="346"/>
    <cellStyle name="Currency 2 75" xfId="347"/>
    <cellStyle name="Currency 2 8" xfId="348"/>
    <cellStyle name="Currency 2 8 2" xfId="349"/>
    <cellStyle name="Currency 2 9" xfId="350"/>
    <cellStyle name="Currency 2 9 2" xfId="351"/>
    <cellStyle name="Currency 3" xfId="2461"/>
    <cellStyle name="Currency 3 10" xfId="352"/>
    <cellStyle name="Currency 3 10 2" xfId="353"/>
    <cellStyle name="Currency 3 11" xfId="354"/>
    <cellStyle name="Currency 3 11 2" xfId="355"/>
    <cellStyle name="Currency 3 12" xfId="356"/>
    <cellStyle name="Currency 3 12 2" xfId="357"/>
    <cellStyle name="Currency 3 13" xfId="358"/>
    <cellStyle name="Currency 3 13 2" xfId="359"/>
    <cellStyle name="Currency 3 14" xfId="360"/>
    <cellStyle name="Currency 3 14 2" xfId="361"/>
    <cellStyle name="Currency 3 15" xfId="362"/>
    <cellStyle name="Currency 3 15 2" xfId="363"/>
    <cellStyle name="Currency 3 16" xfId="364"/>
    <cellStyle name="Currency 3 16 2" xfId="365"/>
    <cellStyle name="Currency 3 17" xfId="366"/>
    <cellStyle name="Currency 3 17 2" xfId="2462"/>
    <cellStyle name="Currency 3 18" xfId="367"/>
    <cellStyle name="Currency 3 19" xfId="368"/>
    <cellStyle name="Currency 3 19 2" xfId="2463"/>
    <cellStyle name="Currency 3 19 2 2" xfId="2464"/>
    <cellStyle name="Currency 3 19 2 3" xfId="2465"/>
    <cellStyle name="Currency 3 19 3" xfId="2466"/>
    <cellStyle name="Currency 3 19 4" xfId="2467"/>
    <cellStyle name="Currency 3 19 5" xfId="2468"/>
    <cellStyle name="Currency 3 19 6" xfId="2469"/>
    <cellStyle name="Currency 3 2" xfId="369"/>
    <cellStyle name="Currency 3 2 2" xfId="370"/>
    <cellStyle name="Currency 3 2 2 2" xfId="371"/>
    <cellStyle name="Currency 3 3" xfId="372"/>
    <cellStyle name="Currency 3 3 2" xfId="373"/>
    <cellStyle name="Currency 3 4" xfId="374"/>
    <cellStyle name="Currency 3 4 2" xfId="375"/>
    <cellStyle name="Currency 3 5" xfId="376"/>
    <cellStyle name="Currency 3 5 2" xfId="377"/>
    <cellStyle name="Currency 3 6" xfId="378"/>
    <cellStyle name="Currency 3 6 2" xfId="379"/>
    <cellStyle name="Currency 3 7" xfId="380"/>
    <cellStyle name="Currency 3 7 2" xfId="381"/>
    <cellStyle name="Currency 3 8" xfId="382"/>
    <cellStyle name="Currency 3 8 2" xfId="383"/>
    <cellStyle name="Currency 3 9" xfId="384"/>
    <cellStyle name="Currency 3 9 2" xfId="385"/>
    <cellStyle name="Currency 4" xfId="2470"/>
    <cellStyle name="Currency 4 10" xfId="386"/>
    <cellStyle name="Currency 4 10 2" xfId="387"/>
    <cellStyle name="Currency 4 11" xfId="388"/>
    <cellStyle name="Currency 4 11 2" xfId="389"/>
    <cellStyle name="Currency 4 12" xfId="390"/>
    <cellStyle name="Currency 4 12 2" xfId="391"/>
    <cellStyle name="Currency 4 13" xfId="392"/>
    <cellStyle name="Currency 4 13 2" xfId="393"/>
    <cellStyle name="Currency 4 14" xfId="394"/>
    <cellStyle name="Currency 4 14 2" xfId="395"/>
    <cellStyle name="Currency 4 15" xfId="396"/>
    <cellStyle name="Currency 4 15 2" xfId="397"/>
    <cellStyle name="Currency 4 16" xfId="398"/>
    <cellStyle name="Currency 4 16 2" xfId="399"/>
    <cellStyle name="Currency 4 17" xfId="400"/>
    <cellStyle name="Currency 4 18" xfId="401"/>
    <cellStyle name="Currency 4 19" xfId="402"/>
    <cellStyle name="Currency 4 2" xfId="403"/>
    <cellStyle name="Currency 4 2 2" xfId="404"/>
    <cellStyle name="Currency 4 3" xfId="405"/>
    <cellStyle name="Currency 4 3 2" xfId="406"/>
    <cellStyle name="Currency 4 4" xfId="407"/>
    <cellStyle name="Currency 4 4 2" xfId="408"/>
    <cellStyle name="Currency 4 5" xfId="409"/>
    <cellStyle name="Currency 4 5 2" xfId="410"/>
    <cellStyle name="Currency 4 6" xfId="411"/>
    <cellStyle name="Currency 4 6 2" xfId="412"/>
    <cellStyle name="Currency 4 7" xfId="413"/>
    <cellStyle name="Currency 4 7 2" xfId="414"/>
    <cellStyle name="Currency 4 8" xfId="415"/>
    <cellStyle name="Currency 4 8 2" xfId="416"/>
    <cellStyle name="Currency 4 9" xfId="417"/>
    <cellStyle name="Currency 4 9 2" xfId="418"/>
    <cellStyle name="Currency 5" xfId="2471"/>
    <cellStyle name="Currency 5 10" xfId="419"/>
    <cellStyle name="Currency 5 11" xfId="420"/>
    <cellStyle name="Currency 5 12" xfId="421"/>
    <cellStyle name="Currency 5 13" xfId="422"/>
    <cellStyle name="Currency 5 14" xfId="423"/>
    <cellStyle name="Currency 5 15" xfId="424"/>
    <cellStyle name="Currency 5 16" xfId="425"/>
    <cellStyle name="Currency 5 2" xfId="426"/>
    <cellStyle name="Currency 5 3" xfId="427"/>
    <cellStyle name="Currency 5 4" xfId="428"/>
    <cellStyle name="Currency 5 5" xfId="429"/>
    <cellStyle name="Currency 5 6" xfId="430"/>
    <cellStyle name="Currency 5 7" xfId="431"/>
    <cellStyle name="Currency 5 8" xfId="432"/>
    <cellStyle name="Currency 5 9" xfId="433"/>
    <cellStyle name="Currency 6" xfId="2472"/>
    <cellStyle name="Currency 6 10" xfId="434"/>
    <cellStyle name="Currency 6 11" xfId="435"/>
    <cellStyle name="Currency 6 12" xfId="436"/>
    <cellStyle name="Currency 6 13" xfId="437"/>
    <cellStyle name="Currency 6 14" xfId="438"/>
    <cellStyle name="Currency 6 15" xfId="439"/>
    <cellStyle name="Currency 6 16" xfId="440"/>
    <cellStyle name="Currency 6 2" xfId="441"/>
    <cellStyle name="Currency 6 3" xfId="442"/>
    <cellStyle name="Currency 6 4" xfId="443"/>
    <cellStyle name="Currency 6 5" xfId="444"/>
    <cellStyle name="Currency 6 6" xfId="445"/>
    <cellStyle name="Currency 6 7" xfId="446"/>
    <cellStyle name="Currency 6 8" xfId="447"/>
    <cellStyle name="Currency 6 9" xfId="448"/>
    <cellStyle name="Currency 7" xfId="2473"/>
    <cellStyle name="Currency 7 10" xfId="449"/>
    <cellStyle name="Currency 7 11" xfId="450"/>
    <cellStyle name="Currency 7 12" xfId="451"/>
    <cellStyle name="Currency 7 13" xfId="452"/>
    <cellStyle name="Currency 7 14" xfId="453"/>
    <cellStyle name="Currency 7 15" xfId="454"/>
    <cellStyle name="Currency 7 16" xfId="455"/>
    <cellStyle name="Currency 7 2" xfId="456"/>
    <cellStyle name="Currency 7 3" xfId="457"/>
    <cellStyle name="Currency 7 4" xfId="458"/>
    <cellStyle name="Currency 7 5" xfId="459"/>
    <cellStyle name="Currency 7 6" xfId="460"/>
    <cellStyle name="Currency 7 7" xfId="461"/>
    <cellStyle name="Currency 7 8" xfId="462"/>
    <cellStyle name="Currency 7 9" xfId="463"/>
    <cellStyle name="Currency 8" xfId="2474"/>
    <cellStyle name="Currency 8 10" xfId="464"/>
    <cellStyle name="Currency 8 11" xfId="465"/>
    <cellStyle name="Currency 8 12" xfId="466"/>
    <cellStyle name="Currency 8 13" xfId="467"/>
    <cellStyle name="Currency 8 14" xfId="468"/>
    <cellStyle name="Currency 8 15" xfId="469"/>
    <cellStyle name="Currency 8 16" xfId="470"/>
    <cellStyle name="Currency 8 2" xfId="471"/>
    <cellStyle name="Currency 8 3" xfId="472"/>
    <cellStyle name="Currency 8 4" xfId="473"/>
    <cellStyle name="Currency 8 5" xfId="474"/>
    <cellStyle name="Currency 8 6" xfId="475"/>
    <cellStyle name="Currency 8 7" xfId="476"/>
    <cellStyle name="Currency 8 8" xfId="477"/>
    <cellStyle name="Currency 8 9" xfId="478"/>
    <cellStyle name="Currency 9 10" xfId="479"/>
    <cellStyle name="Currency 9 11" xfId="480"/>
    <cellStyle name="Currency 9 12" xfId="481"/>
    <cellStyle name="Currency 9 13" xfId="482"/>
    <cellStyle name="Currency 9 14" xfId="483"/>
    <cellStyle name="Currency 9 15" xfId="484"/>
    <cellStyle name="Currency 9 16" xfId="485"/>
    <cellStyle name="Currency 9 2" xfId="486"/>
    <cellStyle name="Currency 9 3" xfId="487"/>
    <cellStyle name="Currency 9 4" xfId="488"/>
    <cellStyle name="Currency 9 5" xfId="489"/>
    <cellStyle name="Currency 9 6" xfId="490"/>
    <cellStyle name="Currency 9 7" xfId="491"/>
    <cellStyle name="Currency 9 8" xfId="492"/>
    <cellStyle name="Currency 9 9" xfId="493"/>
    <cellStyle name="Currency0" xfId="2475"/>
    <cellStyle name="Date" xfId="2476"/>
    <cellStyle name="Date (m/d/yy)" xfId="2477"/>
    <cellStyle name="Date (m/d/yy) 2" xfId="2478"/>
    <cellStyle name="Date (m/d/yy) 3" xfId="2479"/>
    <cellStyle name="Date (m/d/yy) 4" xfId="2480"/>
    <cellStyle name="Date (m/d/yy) 5" xfId="2481"/>
    <cellStyle name="Date (m/d/yy) 6" xfId="2482"/>
    <cellStyle name="Date (m/d/yy) 7" xfId="2483"/>
    <cellStyle name="Date (mmm yy)" xfId="2484"/>
    <cellStyle name="Date (mmmm yyyy)" xfId="2485"/>
    <cellStyle name="Date (mmmm yyyy) 2" xfId="2486"/>
    <cellStyle name="Date (mmmm yyyy) 3" xfId="2487"/>
    <cellStyle name="Date (mmmm yyyy) 4" xfId="2488"/>
    <cellStyle name="Date (mmmm yyyy) 5" xfId="2489"/>
    <cellStyle name="Date (mmmm yyyy) 6" xfId="2490"/>
    <cellStyle name="Date (mmmm, dd yyyy)" xfId="2491"/>
    <cellStyle name="Date (mmmm, dd yyyy) 2" xfId="2492"/>
    <cellStyle name="Date (mmmm, dd yyyy) 3" xfId="2493"/>
    <cellStyle name="Date (mmmm, dd yyyy) 4" xfId="2494"/>
    <cellStyle name="Date (mmmm, dd yyyy) 5" xfId="2495"/>
    <cellStyle name="Date (mmmm, dd yyyy) 6" xfId="2496"/>
    <cellStyle name="Date Short" xfId="2497"/>
    <cellStyle name="DELTA" xfId="2498"/>
    <cellStyle name="Enter Currency (0)" xfId="2499"/>
    <cellStyle name="Enter Currency (2)" xfId="2500"/>
    <cellStyle name="Enter Units (0)" xfId="2501"/>
    <cellStyle name="Enter Units (1)" xfId="2502"/>
    <cellStyle name="Enter Units (2)" xfId="2503"/>
    <cellStyle name="Entered" xfId="2504"/>
    <cellStyle name="Explanatory Text 2" xfId="494"/>
    <cellStyle name="Explanatory Text 2 2" xfId="495"/>
    <cellStyle name="Fixed" xfId="2505"/>
    <cellStyle name="Font 10 Black" xfId="2506"/>
    <cellStyle name="Font 10 Black Bold" xfId="2507"/>
    <cellStyle name="Font 10 White Bold" xfId="2508"/>
    <cellStyle name="Font 11 Black" xfId="2509"/>
    <cellStyle name="Font 11 Black Bold" xfId="2510"/>
    <cellStyle name="Font 11 White Bold" xfId="2511"/>
    <cellStyle name="Font 8 Black" xfId="2512"/>
    <cellStyle name="Font 9 Black" xfId="2513"/>
    <cellStyle name="Font 9 Black 2" xfId="2514"/>
    <cellStyle name="Font 9 Black 3" xfId="2515"/>
    <cellStyle name="Font 9 Black 4" xfId="2516"/>
    <cellStyle name="Font 9 Black 5" xfId="2517"/>
    <cellStyle name="Font 9 Black 6" xfId="2518"/>
    <cellStyle name="Font 9 Black 7" xfId="2519"/>
    <cellStyle name="Font 9 Black Bold" xfId="2520"/>
    <cellStyle name="Font 9 White" xfId="2521"/>
    <cellStyle name="Font 9 White Bold" xfId="2522"/>
    <cellStyle name="Good 2" xfId="496"/>
    <cellStyle name="Good 2 2" xfId="497"/>
    <cellStyle name="Grey" xfId="498"/>
    <cellStyle name="Head 1 - Style1" xfId="2523"/>
    <cellStyle name="Header1" xfId="499"/>
    <cellStyle name="Header2" xfId="500"/>
    <cellStyle name="Heading 1 2" xfId="501"/>
    <cellStyle name="Heading 1 2 2" xfId="502"/>
    <cellStyle name="Heading 2 2" xfId="503"/>
    <cellStyle name="Heading 2 2 2" xfId="504"/>
    <cellStyle name="Heading 3 2" xfId="505"/>
    <cellStyle name="Heading 3 2 2" xfId="506"/>
    <cellStyle name="Heading 4 2" xfId="507"/>
    <cellStyle name="Heading 4 2 2" xfId="508"/>
    <cellStyle name="Heading1" xfId="509"/>
    <cellStyle name="Hyperlink 2" xfId="2524"/>
    <cellStyle name="Hyperlink 2 2" xfId="2525"/>
    <cellStyle name="Hyperlink 2 3" xfId="2526"/>
    <cellStyle name="Input [yellow]" xfId="510"/>
    <cellStyle name="Input 2" xfId="511"/>
    <cellStyle name="Input 2 2" xfId="512"/>
    <cellStyle name="Link Currency (0)" xfId="2527"/>
    <cellStyle name="Link Currency (2)" xfId="2528"/>
    <cellStyle name="Link Units (0)" xfId="2529"/>
    <cellStyle name="Link Units (1)" xfId="2530"/>
    <cellStyle name="Link Units (2)" xfId="2531"/>
    <cellStyle name="Linked Cell 2" xfId="513"/>
    <cellStyle name="Linked Cell 2 2" xfId="514"/>
    <cellStyle name="Neutral 2" xfId="515"/>
    <cellStyle name="Neutral 2 2" xfId="516"/>
    <cellStyle name="no dec" xfId="517"/>
    <cellStyle name="Normal" xfId="0" builtinId="0"/>
    <cellStyle name="Normal - Style1" xfId="518"/>
    <cellStyle name="Normal 10" xfId="3"/>
    <cellStyle name="Normal 10 2" xfId="2532"/>
    <cellStyle name="Normal 11" xfId="4"/>
    <cellStyle name="Normal 12" xfId="5"/>
    <cellStyle name="Normal 13" xfId="6"/>
    <cellStyle name="Normal 14" xfId="7"/>
    <cellStyle name="Normal 14 10" xfId="519"/>
    <cellStyle name="Normal 14 10 10" xfId="2533"/>
    <cellStyle name="Normal 14 10 2" xfId="520"/>
    <cellStyle name="Normal 14 10 2 2" xfId="1562"/>
    <cellStyle name="Normal 14 10 2 2 2" xfId="2534"/>
    <cellStyle name="Normal 14 10 2 2 3" xfId="2535"/>
    <cellStyle name="Normal 14 10 2 2 4" xfId="2536"/>
    <cellStyle name="Normal 14 10 2 3" xfId="1781"/>
    <cellStyle name="Normal 14 10 2 4" xfId="1998"/>
    <cellStyle name="Normal 14 10 2 5" xfId="2537"/>
    <cellStyle name="Normal 14 10 2 6" xfId="2538"/>
    <cellStyle name="Normal 14 10 2 7" xfId="2539"/>
    <cellStyle name="Normal 14 10 2 8" xfId="2540"/>
    <cellStyle name="Normal 14 10 3" xfId="521"/>
    <cellStyle name="Normal 14 10 3 2" xfId="2541"/>
    <cellStyle name="Normal 14 10 3 3" xfId="2542"/>
    <cellStyle name="Normal 14 10 4" xfId="522"/>
    <cellStyle name="Normal 14 10 4 2" xfId="2543"/>
    <cellStyle name="Normal 14 10 4 3" xfId="2544"/>
    <cellStyle name="Normal 14 10 4 4" xfId="2545"/>
    <cellStyle name="Normal 14 10 5" xfId="1561"/>
    <cellStyle name="Normal 14 10 5 2" xfId="2546"/>
    <cellStyle name="Normal 14 10 5 3" xfId="2547"/>
    <cellStyle name="Normal 14 10 6" xfId="1780"/>
    <cellStyle name="Normal 14 10 7" xfId="1997"/>
    <cellStyle name="Normal 14 10 8" xfId="2548"/>
    <cellStyle name="Normal 14 10 9" xfId="2549"/>
    <cellStyle name="Normal 14 100" xfId="523"/>
    <cellStyle name="Normal 14 100 2" xfId="1563"/>
    <cellStyle name="Normal 14 100 2 2" xfId="2550"/>
    <cellStyle name="Normal 14 100 2 3" xfId="2551"/>
    <cellStyle name="Normal 14 100 2 4" xfId="2552"/>
    <cellStyle name="Normal 14 100 3" xfId="1782"/>
    <cellStyle name="Normal 14 100 4" xfId="1999"/>
    <cellStyle name="Normal 14 100 5" xfId="2553"/>
    <cellStyle name="Normal 14 100 6" xfId="2554"/>
    <cellStyle name="Normal 14 100 7" xfId="2555"/>
    <cellStyle name="Normal 14 100 8" xfId="2556"/>
    <cellStyle name="Normal 14 101" xfId="524"/>
    <cellStyle name="Normal 14 101 2" xfId="1564"/>
    <cellStyle name="Normal 14 101 2 2" xfId="2557"/>
    <cellStyle name="Normal 14 101 2 3" xfId="2558"/>
    <cellStyle name="Normal 14 101 2 4" xfId="2559"/>
    <cellStyle name="Normal 14 101 3" xfId="1783"/>
    <cellStyle name="Normal 14 101 4" xfId="2000"/>
    <cellStyle name="Normal 14 101 5" xfId="2560"/>
    <cellStyle name="Normal 14 101 6" xfId="2561"/>
    <cellStyle name="Normal 14 101 7" xfId="2562"/>
    <cellStyle name="Normal 14 101 8" xfId="2563"/>
    <cellStyle name="Normal 14 102" xfId="525"/>
    <cellStyle name="Normal 14 102 2" xfId="1565"/>
    <cellStyle name="Normal 14 102 2 2" xfId="2564"/>
    <cellStyle name="Normal 14 102 2 3" xfId="2565"/>
    <cellStyle name="Normal 14 102 2 4" xfId="2566"/>
    <cellStyle name="Normal 14 102 3" xfId="1784"/>
    <cellStyle name="Normal 14 102 4" xfId="2001"/>
    <cellStyle name="Normal 14 102 5" xfId="2567"/>
    <cellStyle name="Normal 14 102 6" xfId="2568"/>
    <cellStyle name="Normal 14 102 7" xfId="2569"/>
    <cellStyle name="Normal 14 102 8" xfId="2570"/>
    <cellStyle name="Normal 14 103" xfId="526"/>
    <cellStyle name="Normal 14 103 2" xfId="1566"/>
    <cellStyle name="Normal 14 103 2 2" xfId="2571"/>
    <cellStyle name="Normal 14 103 2 3" xfId="2572"/>
    <cellStyle name="Normal 14 103 2 4" xfId="2573"/>
    <cellStyle name="Normal 14 103 3" xfId="1785"/>
    <cellStyle name="Normal 14 103 4" xfId="2002"/>
    <cellStyle name="Normal 14 103 5" xfId="2574"/>
    <cellStyle name="Normal 14 103 6" xfId="2575"/>
    <cellStyle name="Normal 14 103 7" xfId="2576"/>
    <cellStyle name="Normal 14 103 8" xfId="2577"/>
    <cellStyle name="Normal 14 104" xfId="527"/>
    <cellStyle name="Normal 14 104 2" xfId="1567"/>
    <cellStyle name="Normal 14 104 2 2" xfId="2578"/>
    <cellStyle name="Normal 14 104 2 3" xfId="2579"/>
    <cellStyle name="Normal 14 104 2 4" xfId="2580"/>
    <cellStyle name="Normal 14 104 3" xfId="1786"/>
    <cellStyle name="Normal 14 104 4" xfId="2003"/>
    <cellStyle name="Normal 14 104 5" xfId="2581"/>
    <cellStyle name="Normal 14 104 6" xfId="2582"/>
    <cellStyle name="Normal 14 104 7" xfId="2583"/>
    <cellStyle name="Normal 14 104 8" xfId="2584"/>
    <cellStyle name="Normal 14 105" xfId="528"/>
    <cellStyle name="Normal 14 105 2" xfId="1568"/>
    <cellStyle name="Normal 14 105 2 2" xfId="2585"/>
    <cellStyle name="Normal 14 105 2 3" xfId="2586"/>
    <cellStyle name="Normal 14 105 2 4" xfId="2587"/>
    <cellStyle name="Normal 14 105 3" xfId="1787"/>
    <cellStyle name="Normal 14 105 4" xfId="2004"/>
    <cellStyle name="Normal 14 105 5" xfId="2588"/>
    <cellStyle name="Normal 14 105 6" xfId="2589"/>
    <cellStyle name="Normal 14 105 7" xfId="2590"/>
    <cellStyle name="Normal 14 105 8" xfId="2591"/>
    <cellStyle name="Normal 14 106" xfId="529"/>
    <cellStyle name="Normal 14 106 2" xfId="1569"/>
    <cellStyle name="Normal 14 106 2 2" xfId="2592"/>
    <cellStyle name="Normal 14 106 2 3" xfId="2593"/>
    <cellStyle name="Normal 14 106 2 4" xfId="2594"/>
    <cellStyle name="Normal 14 106 3" xfId="1788"/>
    <cellStyle name="Normal 14 106 4" xfId="2005"/>
    <cellStyle name="Normal 14 106 5" xfId="2595"/>
    <cellStyle name="Normal 14 106 6" xfId="2596"/>
    <cellStyle name="Normal 14 106 7" xfId="2597"/>
    <cellStyle name="Normal 14 106 8" xfId="2598"/>
    <cellStyle name="Normal 14 107" xfId="530"/>
    <cellStyle name="Normal 14 107 2" xfId="1570"/>
    <cellStyle name="Normal 14 107 2 2" xfId="2599"/>
    <cellStyle name="Normal 14 107 2 3" xfId="2600"/>
    <cellStyle name="Normal 14 107 2 4" xfId="2601"/>
    <cellStyle name="Normal 14 107 3" xfId="1789"/>
    <cellStyle name="Normal 14 107 4" xfId="2006"/>
    <cellStyle name="Normal 14 107 5" xfId="2602"/>
    <cellStyle name="Normal 14 107 6" xfId="2603"/>
    <cellStyle name="Normal 14 107 7" xfId="2604"/>
    <cellStyle name="Normal 14 107 8" xfId="2605"/>
    <cellStyle name="Normal 14 108" xfId="531"/>
    <cellStyle name="Normal 14 108 2" xfId="1571"/>
    <cellStyle name="Normal 14 108 2 2" xfId="2606"/>
    <cellStyle name="Normal 14 108 2 3" xfId="2607"/>
    <cellStyle name="Normal 14 108 2 4" xfId="2608"/>
    <cellStyle name="Normal 14 108 3" xfId="1790"/>
    <cellStyle name="Normal 14 108 4" xfId="2007"/>
    <cellStyle name="Normal 14 108 5" xfId="2609"/>
    <cellStyle name="Normal 14 108 6" xfId="2610"/>
    <cellStyle name="Normal 14 108 7" xfId="2611"/>
    <cellStyle name="Normal 14 108 8" xfId="2612"/>
    <cellStyle name="Normal 14 109" xfId="532"/>
    <cellStyle name="Normal 14 109 2" xfId="1572"/>
    <cellStyle name="Normal 14 109 2 2" xfId="2613"/>
    <cellStyle name="Normal 14 109 2 3" xfId="2614"/>
    <cellStyle name="Normal 14 109 2 4" xfId="2615"/>
    <cellStyle name="Normal 14 109 3" xfId="1791"/>
    <cellStyle name="Normal 14 109 4" xfId="2008"/>
    <cellStyle name="Normal 14 109 5" xfId="2616"/>
    <cellStyle name="Normal 14 109 6" xfId="2617"/>
    <cellStyle name="Normal 14 109 7" xfId="2618"/>
    <cellStyle name="Normal 14 109 8" xfId="2619"/>
    <cellStyle name="Normal 14 11" xfId="533"/>
    <cellStyle name="Normal 14 11 10" xfId="2620"/>
    <cellStyle name="Normal 14 11 2" xfId="534"/>
    <cellStyle name="Normal 14 11 2 2" xfId="1574"/>
    <cellStyle name="Normal 14 11 2 2 2" xfId="2621"/>
    <cellStyle name="Normal 14 11 2 2 3" xfId="2622"/>
    <cellStyle name="Normal 14 11 2 2 4" xfId="2623"/>
    <cellStyle name="Normal 14 11 2 3" xfId="1793"/>
    <cellStyle name="Normal 14 11 2 4" xfId="2010"/>
    <cellStyle name="Normal 14 11 2 5" xfId="2624"/>
    <cellStyle name="Normal 14 11 2 6" xfId="2625"/>
    <cellStyle name="Normal 14 11 2 7" xfId="2626"/>
    <cellStyle name="Normal 14 11 2 8" xfId="2627"/>
    <cellStyle name="Normal 14 11 3" xfId="535"/>
    <cellStyle name="Normal 14 11 3 2" xfId="2628"/>
    <cellStyle name="Normal 14 11 3 3" xfId="2629"/>
    <cellStyle name="Normal 14 11 4" xfId="536"/>
    <cellStyle name="Normal 14 11 4 2" xfId="2630"/>
    <cellStyle name="Normal 14 11 4 3" xfId="2631"/>
    <cellStyle name="Normal 14 11 4 4" xfId="2632"/>
    <cellStyle name="Normal 14 11 5" xfId="1573"/>
    <cellStyle name="Normal 14 11 5 2" xfId="2633"/>
    <cellStyle name="Normal 14 11 5 3" xfId="2634"/>
    <cellStyle name="Normal 14 11 6" xfId="1792"/>
    <cellStyle name="Normal 14 11 7" xfId="2009"/>
    <cellStyle name="Normal 14 11 8" xfId="2635"/>
    <cellStyle name="Normal 14 11 9" xfId="2636"/>
    <cellStyle name="Normal 14 110" xfId="537"/>
    <cellStyle name="Normal 14 110 2" xfId="1575"/>
    <cellStyle name="Normal 14 110 2 2" xfId="2637"/>
    <cellStyle name="Normal 14 110 2 3" xfId="2638"/>
    <cellStyle name="Normal 14 110 2 4" xfId="2639"/>
    <cellStyle name="Normal 14 110 3" xfId="1794"/>
    <cellStyle name="Normal 14 110 4" xfId="2011"/>
    <cellStyle name="Normal 14 110 5" xfId="2640"/>
    <cellStyle name="Normal 14 110 6" xfId="2641"/>
    <cellStyle name="Normal 14 110 7" xfId="2642"/>
    <cellStyle name="Normal 14 110 8" xfId="2643"/>
    <cellStyle name="Normal 14 111" xfId="538"/>
    <cellStyle name="Normal 14 111 2" xfId="1576"/>
    <cellStyle name="Normal 14 111 2 2" xfId="2644"/>
    <cellStyle name="Normal 14 111 2 3" xfId="2645"/>
    <cellStyle name="Normal 14 111 2 4" xfId="2646"/>
    <cellStyle name="Normal 14 111 3" xfId="1795"/>
    <cellStyle name="Normal 14 111 4" xfId="2012"/>
    <cellStyle name="Normal 14 111 5" xfId="2647"/>
    <cellStyle name="Normal 14 111 6" xfId="2648"/>
    <cellStyle name="Normal 14 111 7" xfId="2649"/>
    <cellStyle name="Normal 14 111 8" xfId="2650"/>
    <cellStyle name="Normal 14 112" xfId="539"/>
    <cellStyle name="Normal 14 112 2" xfId="1577"/>
    <cellStyle name="Normal 14 112 2 2" xfId="2651"/>
    <cellStyle name="Normal 14 112 2 3" xfId="2652"/>
    <cellStyle name="Normal 14 112 2 4" xfId="2653"/>
    <cellStyle name="Normal 14 112 3" xfId="1796"/>
    <cellStyle name="Normal 14 112 4" xfId="2013"/>
    <cellStyle name="Normal 14 112 5" xfId="2654"/>
    <cellStyle name="Normal 14 112 6" xfId="2655"/>
    <cellStyle name="Normal 14 112 7" xfId="2656"/>
    <cellStyle name="Normal 14 112 8" xfId="2657"/>
    <cellStyle name="Normal 14 113" xfId="540"/>
    <cellStyle name="Normal 14 113 2" xfId="1578"/>
    <cellStyle name="Normal 14 113 2 2" xfId="2658"/>
    <cellStyle name="Normal 14 113 2 3" xfId="2659"/>
    <cellStyle name="Normal 14 113 2 4" xfId="2660"/>
    <cellStyle name="Normal 14 113 3" xfId="1797"/>
    <cellStyle name="Normal 14 113 4" xfId="2014"/>
    <cellStyle name="Normal 14 113 5" xfId="2661"/>
    <cellStyle name="Normal 14 113 6" xfId="2662"/>
    <cellStyle name="Normal 14 113 7" xfId="2663"/>
    <cellStyle name="Normal 14 113 8" xfId="2664"/>
    <cellStyle name="Normal 14 114" xfId="541"/>
    <cellStyle name="Normal 14 114 2" xfId="1579"/>
    <cellStyle name="Normal 14 114 2 2" xfId="2665"/>
    <cellStyle name="Normal 14 114 2 3" xfId="2666"/>
    <cellStyle name="Normal 14 114 2 4" xfId="2667"/>
    <cellStyle name="Normal 14 114 3" xfId="1798"/>
    <cellStyle name="Normal 14 114 4" xfId="2015"/>
    <cellStyle name="Normal 14 114 5" xfId="2668"/>
    <cellStyle name="Normal 14 114 6" xfId="2669"/>
    <cellStyle name="Normal 14 114 7" xfId="2670"/>
    <cellStyle name="Normal 14 114 8" xfId="2671"/>
    <cellStyle name="Normal 14 115" xfId="542"/>
    <cellStyle name="Normal 14 115 2" xfId="1580"/>
    <cellStyle name="Normal 14 115 2 2" xfId="2672"/>
    <cellStyle name="Normal 14 115 2 3" xfId="2673"/>
    <cellStyle name="Normal 14 115 2 4" xfId="2674"/>
    <cellStyle name="Normal 14 115 3" xfId="1799"/>
    <cellStyle name="Normal 14 115 4" xfId="2016"/>
    <cellStyle name="Normal 14 115 5" xfId="2675"/>
    <cellStyle name="Normal 14 115 6" xfId="2676"/>
    <cellStyle name="Normal 14 115 7" xfId="2677"/>
    <cellStyle name="Normal 14 115 8" xfId="2678"/>
    <cellStyle name="Normal 14 116" xfId="543"/>
    <cellStyle name="Normal 14 116 2" xfId="1581"/>
    <cellStyle name="Normal 14 116 2 2" xfId="2679"/>
    <cellStyle name="Normal 14 116 2 3" xfId="2680"/>
    <cellStyle name="Normal 14 116 2 4" xfId="2681"/>
    <cellStyle name="Normal 14 116 3" xfId="1800"/>
    <cellStyle name="Normal 14 116 4" xfId="2017"/>
    <cellStyle name="Normal 14 116 5" xfId="2682"/>
    <cellStyle name="Normal 14 116 6" xfId="2683"/>
    <cellStyle name="Normal 14 116 7" xfId="2684"/>
    <cellStyle name="Normal 14 116 8" xfId="2685"/>
    <cellStyle name="Normal 14 117" xfId="544"/>
    <cellStyle name="Normal 14 117 2" xfId="1582"/>
    <cellStyle name="Normal 14 117 2 2" xfId="2686"/>
    <cellStyle name="Normal 14 117 2 3" xfId="2687"/>
    <cellStyle name="Normal 14 117 2 4" xfId="2688"/>
    <cellStyle name="Normal 14 117 3" xfId="1801"/>
    <cellStyle name="Normal 14 117 4" xfId="2018"/>
    <cellStyle name="Normal 14 117 5" xfId="2689"/>
    <cellStyle name="Normal 14 117 6" xfId="2690"/>
    <cellStyle name="Normal 14 117 7" xfId="2691"/>
    <cellStyle name="Normal 14 117 8" xfId="2692"/>
    <cellStyle name="Normal 14 118" xfId="545"/>
    <cellStyle name="Normal 14 118 2" xfId="1583"/>
    <cellStyle name="Normal 14 118 2 2" xfId="2693"/>
    <cellStyle name="Normal 14 118 2 3" xfId="2694"/>
    <cellStyle name="Normal 14 118 2 4" xfId="2695"/>
    <cellStyle name="Normal 14 118 3" xfId="1802"/>
    <cellStyle name="Normal 14 118 4" xfId="2019"/>
    <cellStyle name="Normal 14 118 5" xfId="2696"/>
    <cellStyle name="Normal 14 118 6" xfId="2697"/>
    <cellStyle name="Normal 14 118 7" xfId="2698"/>
    <cellStyle name="Normal 14 118 8" xfId="2699"/>
    <cellStyle name="Normal 14 119" xfId="546"/>
    <cellStyle name="Normal 14 119 2" xfId="1584"/>
    <cellStyle name="Normal 14 119 2 2" xfId="2700"/>
    <cellStyle name="Normal 14 119 2 3" xfId="2701"/>
    <cellStyle name="Normal 14 119 2 4" xfId="2702"/>
    <cellStyle name="Normal 14 119 3" xfId="1803"/>
    <cellStyle name="Normal 14 119 4" xfId="2020"/>
    <cellStyle name="Normal 14 119 5" xfId="2703"/>
    <cellStyle name="Normal 14 119 6" xfId="2704"/>
    <cellStyle name="Normal 14 119 7" xfId="2705"/>
    <cellStyle name="Normal 14 119 8" xfId="2706"/>
    <cellStyle name="Normal 14 12" xfId="547"/>
    <cellStyle name="Normal 14 12 10" xfId="2707"/>
    <cellStyle name="Normal 14 12 2" xfId="548"/>
    <cellStyle name="Normal 14 12 2 2" xfId="1586"/>
    <cellStyle name="Normal 14 12 2 2 2" xfId="2708"/>
    <cellStyle name="Normal 14 12 2 2 3" xfId="2709"/>
    <cellStyle name="Normal 14 12 2 2 4" xfId="2710"/>
    <cellStyle name="Normal 14 12 2 3" xfId="1805"/>
    <cellStyle name="Normal 14 12 2 4" xfId="2022"/>
    <cellStyle name="Normal 14 12 2 5" xfId="2711"/>
    <cellStyle name="Normal 14 12 2 6" xfId="2712"/>
    <cellStyle name="Normal 14 12 2 7" xfId="2713"/>
    <cellStyle name="Normal 14 12 2 8" xfId="2714"/>
    <cellStyle name="Normal 14 12 3" xfId="549"/>
    <cellStyle name="Normal 14 12 3 2" xfId="2715"/>
    <cellStyle name="Normal 14 12 3 3" xfId="2716"/>
    <cellStyle name="Normal 14 12 4" xfId="550"/>
    <cellStyle name="Normal 14 12 4 2" xfId="2717"/>
    <cellStyle name="Normal 14 12 4 3" xfId="2718"/>
    <cellStyle name="Normal 14 12 4 4" xfId="2719"/>
    <cellStyle name="Normal 14 12 5" xfId="1585"/>
    <cellStyle name="Normal 14 12 5 2" xfId="2720"/>
    <cellStyle name="Normal 14 12 5 3" xfId="2721"/>
    <cellStyle name="Normal 14 12 6" xfId="1804"/>
    <cellStyle name="Normal 14 12 7" xfId="2021"/>
    <cellStyle name="Normal 14 12 8" xfId="2722"/>
    <cellStyle name="Normal 14 12 9" xfId="2723"/>
    <cellStyle name="Normal 14 120" xfId="551"/>
    <cellStyle name="Normal 14 120 2" xfId="1587"/>
    <cellStyle name="Normal 14 120 2 2" xfId="2724"/>
    <cellStyle name="Normal 14 120 2 3" xfId="2725"/>
    <cellStyle name="Normal 14 120 2 4" xfId="2726"/>
    <cellStyle name="Normal 14 120 3" xfId="1806"/>
    <cellStyle name="Normal 14 120 4" xfId="2023"/>
    <cellStyle name="Normal 14 120 5" xfId="2727"/>
    <cellStyle name="Normal 14 120 6" xfId="2728"/>
    <cellStyle name="Normal 14 120 7" xfId="2729"/>
    <cellStyle name="Normal 14 120 8" xfId="2730"/>
    <cellStyle name="Normal 14 121" xfId="552"/>
    <cellStyle name="Normal 14 121 2" xfId="1588"/>
    <cellStyle name="Normal 14 121 2 2" xfId="2731"/>
    <cellStyle name="Normal 14 121 2 3" xfId="2732"/>
    <cellStyle name="Normal 14 121 2 4" xfId="2733"/>
    <cellStyle name="Normal 14 121 3" xfId="1807"/>
    <cellStyle name="Normal 14 121 4" xfId="2024"/>
    <cellStyle name="Normal 14 121 5" xfId="2734"/>
    <cellStyle name="Normal 14 121 6" xfId="2735"/>
    <cellStyle name="Normal 14 121 7" xfId="2736"/>
    <cellStyle name="Normal 14 121 8" xfId="2737"/>
    <cellStyle name="Normal 14 122" xfId="553"/>
    <cellStyle name="Normal 14 122 2" xfId="1589"/>
    <cellStyle name="Normal 14 122 2 2" xfId="2738"/>
    <cellStyle name="Normal 14 122 2 3" xfId="2739"/>
    <cellStyle name="Normal 14 122 2 4" xfId="2740"/>
    <cellStyle name="Normal 14 122 3" xfId="1808"/>
    <cellStyle name="Normal 14 122 4" xfId="2025"/>
    <cellStyle name="Normal 14 122 5" xfId="2741"/>
    <cellStyle name="Normal 14 122 6" xfId="2742"/>
    <cellStyle name="Normal 14 122 7" xfId="2743"/>
    <cellStyle name="Normal 14 122 8" xfId="2744"/>
    <cellStyle name="Normal 14 123" xfId="554"/>
    <cellStyle name="Normal 14 123 2" xfId="1590"/>
    <cellStyle name="Normal 14 123 2 2" xfId="2745"/>
    <cellStyle name="Normal 14 123 2 3" xfId="2746"/>
    <cellStyle name="Normal 14 123 2 4" xfId="2747"/>
    <cellStyle name="Normal 14 123 3" xfId="1809"/>
    <cellStyle name="Normal 14 123 4" xfId="2026"/>
    <cellStyle name="Normal 14 123 5" xfId="2748"/>
    <cellStyle name="Normal 14 123 6" xfId="2749"/>
    <cellStyle name="Normal 14 123 7" xfId="2750"/>
    <cellStyle name="Normal 14 123 8" xfId="2751"/>
    <cellStyle name="Normal 14 124" xfId="555"/>
    <cellStyle name="Normal 14 124 2" xfId="1591"/>
    <cellStyle name="Normal 14 124 2 2" xfId="2752"/>
    <cellStyle name="Normal 14 124 2 3" xfId="2753"/>
    <cellStyle name="Normal 14 124 2 4" xfId="2754"/>
    <cellStyle name="Normal 14 124 3" xfId="1810"/>
    <cellStyle name="Normal 14 124 4" xfId="2027"/>
    <cellStyle name="Normal 14 124 5" xfId="2755"/>
    <cellStyle name="Normal 14 124 6" xfId="2756"/>
    <cellStyle name="Normal 14 124 7" xfId="2757"/>
    <cellStyle name="Normal 14 124 8" xfId="2758"/>
    <cellStyle name="Normal 14 125" xfId="556"/>
    <cellStyle name="Normal 14 125 2" xfId="1592"/>
    <cellStyle name="Normal 14 125 2 2" xfId="2759"/>
    <cellStyle name="Normal 14 125 2 3" xfId="2760"/>
    <cellStyle name="Normal 14 125 2 4" xfId="2761"/>
    <cellStyle name="Normal 14 125 3" xfId="1811"/>
    <cellStyle name="Normal 14 125 4" xfId="2028"/>
    <cellStyle name="Normal 14 125 5" xfId="2762"/>
    <cellStyle name="Normal 14 125 6" xfId="2763"/>
    <cellStyle name="Normal 14 125 7" xfId="2764"/>
    <cellStyle name="Normal 14 125 8" xfId="2765"/>
    <cellStyle name="Normal 14 126" xfId="557"/>
    <cellStyle name="Normal 14 126 2" xfId="1593"/>
    <cellStyle name="Normal 14 126 2 2" xfId="2766"/>
    <cellStyle name="Normal 14 126 2 3" xfId="2767"/>
    <cellStyle name="Normal 14 126 2 4" xfId="2768"/>
    <cellStyle name="Normal 14 126 3" xfId="1812"/>
    <cellStyle name="Normal 14 126 4" xfId="2029"/>
    <cellStyle name="Normal 14 126 5" xfId="2769"/>
    <cellStyle name="Normal 14 126 6" xfId="2770"/>
    <cellStyle name="Normal 14 126 7" xfId="2771"/>
    <cellStyle name="Normal 14 126 8" xfId="2772"/>
    <cellStyle name="Normal 14 127" xfId="558"/>
    <cellStyle name="Normal 14 127 2" xfId="1594"/>
    <cellStyle name="Normal 14 127 2 2" xfId="2773"/>
    <cellStyle name="Normal 14 127 2 3" xfId="2774"/>
    <cellStyle name="Normal 14 127 2 4" xfId="2775"/>
    <cellStyle name="Normal 14 127 3" xfId="1813"/>
    <cellStyle name="Normal 14 127 4" xfId="2030"/>
    <cellStyle name="Normal 14 127 5" xfId="2776"/>
    <cellStyle name="Normal 14 127 6" xfId="2777"/>
    <cellStyle name="Normal 14 127 7" xfId="2778"/>
    <cellStyle name="Normal 14 127 8" xfId="2779"/>
    <cellStyle name="Normal 14 128" xfId="559"/>
    <cellStyle name="Normal 14 128 2" xfId="1595"/>
    <cellStyle name="Normal 14 128 2 2" xfId="2780"/>
    <cellStyle name="Normal 14 128 2 3" xfId="2781"/>
    <cellStyle name="Normal 14 128 2 4" xfId="2782"/>
    <cellStyle name="Normal 14 128 3" xfId="1814"/>
    <cellStyle name="Normal 14 128 4" xfId="2031"/>
    <cellStyle name="Normal 14 128 5" xfId="2783"/>
    <cellStyle name="Normal 14 128 6" xfId="2784"/>
    <cellStyle name="Normal 14 128 7" xfId="2785"/>
    <cellStyle name="Normal 14 128 8" xfId="2786"/>
    <cellStyle name="Normal 14 129" xfId="560"/>
    <cellStyle name="Normal 14 129 2" xfId="1596"/>
    <cellStyle name="Normal 14 129 2 2" xfId="2787"/>
    <cellStyle name="Normal 14 129 2 3" xfId="2788"/>
    <cellStyle name="Normal 14 129 2 4" xfId="2789"/>
    <cellStyle name="Normal 14 129 3" xfId="1815"/>
    <cellStyle name="Normal 14 129 4" xfId="2032"/>
    <cellStyle name="Normal 14 129 5" xfId="2790"/>
    <cellStyle name="Normal 14 129 6" xfId="2791"/>
    <cellStyle name="Normal 14 129 7" xfId="2792"/>
    <cellStyle name="Normal 14 129 8" xfId="2793"/>
    <cellStyle name="Normal 14 13" xfId="561"/>
    <cellStyle name="Normal 14 13 10" xfId="2794"/>
    <cellStyle name="Normal 14 13 2" xfId="562"/>
    <cellStyle name="Normal 14 13 2 2" xfId="1598"/>
    <cellStyle name="Normal 14 13 2 2 2" xfId="2795"/>
    <cellStyle name="Normal 14 13 2 2 3" xfId="2796"/>
    <cellStyle name="Normal 14 13 2 2 4" xfId="2797"/>
    <cellStyle name="Normal 14 13 2 3" xfId="1817"/>
    <cellStyle name="Normal 14 13 2 4" xfId="2034"/>
    <cellStyle name="Normal 14 13 2 5" xfId="2798"/>
    <cellStyle name="Normal 14 13 2 6" xfId="2799"/>
    <cellStyle name="Normal 14 13 2 7" xfId="2800"/>
    <cellStyle name="Normal 14 13 2 8" xfId="2801"/>
    <cellStyle name="Normal 14 13 3" xfId="563"/>
    <cellStyle name="Normal 14 13 3 2" xfId="2802"/>
    <cellStyle name="Normal 14 13 3 3" xfId="2803"/>
    <cellStyle name="Normal 14 13 4" xfId="564"/>
    <cellStyle name="Normal 14 13 4 2" xfId="2804"/>
    <cellStyle name="Normal 14 13 4 3" xfId="2805"/>
    <cellStyle name="Normal 14 13 4 4" xfId="2806"/>
    <cellStyle name="Normal 14 13 5" xfId="1597"/>
    <cellStyle name="Normal 14 13 5 2" xfId="2807"/>
    <cellStyle name="Normal 14 13 5 3" xfId="2808"/>
    <cellStyle name="Normal 14 13 6" xfId="1816"/>
    <cellStyle name="Normal 14 13 7" xfId="2033"/>
    <cellStyle name="Normal 14 13 8" xfId="2809"/>
    <cellStyle name="Normal 14 13 9" xfId="2810"/>
    <cellStyle name="Normal 14 130" xfId="565"/>
    <cellStyle name="Normal 14 130 2" xfId="1599"/>
    <cellStyle name="Normal 14 130 2 2" xfId="2811"/>
    <cellStyle name="Normal 14 130 2 3" xfId="2812"/>
    <cellStyle name="Normal 14 130 2 4" xfId="2813"/>
    <cellStyle name="Normal 14 130 3" xfId="1818"/>
    <cellStyle name="Normal 14 130 4" xfId="2035"/>
    <cellStyle name="Normal 14 130 5" xfId="2814"/>
    <cellStyle name="Normal 14 130 6" xfId="2815"/>
    <cellStyle name="Normal 14 130 7" xfId="2816"/>
    <cellStyle name="Normal 14 130 8" xfId="2817"/>
    <cellStyle name="Normal 14 131" xfId="566"/>
    <cellStyle name="Normal 14 131 2" xfId="1600"/>
    <cellStyle name="Normal 14 131 2 2" xfId="2818"/>
    <cellStyle name="Normal 14 131 2 3" xfId="2819"/>
    <cellStyle name="Normal 14 131 2 4" xfId="2820"/>
    <cellStyle name="Normal 14 131 3" xfId="1819"/>
    <cellStyle name="Normal 14 131 4" xfId="2036"/>
    <cellStyle name="Normal 14 131 5" xfId="2821"/>
    <cellStyle name="Normal 14 131 6" xfId="2822"/>
    <cellStyle name="Normal 14 131 7" xfId="2823"/>
    <cellStyle name="Normal 14 131 8" xfId="2824"/>
    <cellStyle name="Normal 14 132" xfId="567"/>
    <cellStyle name="Normal 14 132 2" xfId="1601"/>
    <cellStyle name="Normal 14 132 2 2" xfId="2825"/>
    <cellStyle name="Normal 14 132 2 3" xfId="2826"/>
    <cellStyle name="Normal 14 132 2 4" xfId="2827"/>
    <cellStyle name="Normal 14 132 3" xfId="1820"/>
    <cellStyle name="Normal 14 132 4" xfId="2037"/>
    <cellStyle name="Normal 14 132 5" xfId="2828"/>
    <cellStyle name="Normal 14 132 6" xfId="2829"/>
    <cellStyle name="Normal 14 132 7" xfId="2830"/>
    <cellStyle name="Normal 14 132 8" xfId="2831"/>
    <cellStyle name="Normal 14 133" xfId="568"/>
    <cellStyle name="Normal 14 133 2" xfId="1602"/>
    <cellStyle name="Normal 14 133 2 2" xfId="2832"/>
    <cellStyle name="Normal 14 133 2 3" xfId="2833"/>
    <cellStyle name="Normal 14 133 2 4" xfId="2834"/>
    <cellStyle name="Normal 14 133 3" xfId="1821"/>
    <cellStyle name="Normal 14 133 4" xfId="2038"/>
    <cellStyle name="Normal 14 133 5" xfId="2835"/>
    <cellStyle name="Normal 14 133 6" xfId="2836"/>
    <cellStyle name="Normal 14 133 7" xfId="2837"/>
    <cellStyle name="Normal 14 133 8" xfId="2838"/>
    <cellStyle name="Normal 14 134" xfId="569"/>
    <cellStyle name="Normal 14 134 2" xfId="1603"/>
    <cellStyle name="Normal 14 134 2 2" xfId="2839"/>
    <cellStyle name="Normal 14 134 2 3" xfId="2840"/>
    <cellStyle name="Normal 14 134 2 4" xfId="2841"/>
    <cellStyle name="Normal 14 134 3" xfId="1822"/>
    <cellStyle name="Normal 14 134 4" xfId="2039"/>
    <cellStyle name="Normal 14 134 5" xfId="2842"/>
    <cellStyle name="Normal 14 134 6" xfId="2843"/>
    <cellStyle name="Normal 14 134 7" xfId="2844"/>
    <cellStyle name="Normal 14 134 8" xfId="2845"/>
    <cellStyle name="Normal 14 135" xfId="570"/>
    <cellStyle name="Normal 14 135 2" xfId="1604"/>
    <cellStyle name="Normal 14 135 2 2" xfId="2846"/>
    <cellStyle name="Normal 14 135 2 3" xfId="2847"/>
    <cellStyle name="Normal 14 135 2 4" xfId="2848"/>
    <cellStyle name="Normal 14 135 3" xfId="1823"/>
    <cellStyle name="Normal 14 135 4" xfId="2040"/>
    <cellStyle name="Normal 14 135 5" xfId="2849"/>
    <cellStyle name="Normal 14 135 6" xfId="2850"/>
    <cellStyle name="Normal 14 135 7" xfId="2851"/>
    <cellStyle name="Normal 14 135 8" xfId="2852"/>
    <cellStyle name="Normal 14 136" xfId="571"/>
    <cellStyle name="Normal 14 136 2" xfId="1605"/>
    <cellStyle name="Normal 14 136 2 2" xfId="2853"/>
    <cellStyle name="Normal 14 136 2 3" xfId="2854"/>
    <cellStyle name="Normal 14 136 2 4" xfId="2855"/>
    <cellStyle name="Normal 14 136 3" xfId="1824"/>
    <cellStyle name="Normal 14 136 4" xfId="2041"/>
    <cellStyle name="Normal 14 136 5" xfId="2856"/>
    <cellStyle name="Normal 14 136 6" xfId="2857"/>
    <cellStyle name="Normal 14 136 7" xfId="2858"/>
    <cellStyle name="Normal 14 136 8" xfId="2859"/>
    <cellStyle name="Normal 14 137" xfId="572"/>
    <cellStyle name="Normal 14 137 2" xfId="1606"/>
    <cellStyle name="Normal 14 137 2 2" xfId="2860"/>
    <cellStyle name="Normal 14 137 2 3" xfId="2861"/>
    <cellStyle name="Normal 14 137 2 4" xfId="2862"/>
    <cellStyle name="Normal 14 137 3" xfId="1825"/>
    <cellStyle name="Normal 14 137 4" xfId="2042"/>
    <cellStyle name="Normal 14 137 5" xfId="2863"/>
    <cellStyle name="Normal 14 137 6" xfId="2864"/>
    <cellStyle name="Normal 14 137 7" xfId="2865"/>
    <cellStyle name="Normal 14 137 8" xfId="2866"/>
    <cellStyle name="Normal 14 138" xfId="573"/>
    <cellStyle name="Normal 14 138 2" xfId="1607"/>
    <cellStyle name="Normal 14 138 2 2" xfId="2867"/>
    <cellStyle name="Normal 14 138 2 3" xfId="2868"/>
    <cellStyle name="Normal 14 138 2 4" xfId="2869"/>
    <cellStyle name="Normal 14 138 3" xfId="1826"/>
    <cellStyle name="Normal 14 138 4" xfId="2043"/>
    <cellStyle name="Normal 14 138 5" xfId="2870"/>
    <cellStyle name="Normal 14 138 6" xfId="2871"/>
    <cellStyle name="Normal 14 138 7" xfId="2872"/>
    <cellStyle name="Normal 14 138 8" xfId="2873"/>
    <cellStyle name="Normal 14 139" xfId="574"/>
    <cellStyle name="Normal 14 139 2" xfId="1608"/>
    <cellStyle name="Normal 14 139 2 2" xfId="2874"/>
    <cellStyle name="Normal 14 139 2 3" xfId="2875"/>
    <cellStyle name="Normal 14 139 2 4" xfId="2876"/>
    <cellStyle name="Normal 14 139 3" xfId="1827"/>
    <cellStyle name="Normal 14 139 4" xfId="2044"/>
    <cellStyle name="Normal 14 139 5" xfId="2877"/>
    <cellStyle name="Normal 14 139 6" xfId="2878"/>
    <cellStyle name="Normal 14 139 7" xfId="2879"/>
    <cellStyle name="Normal 14 139 8" xfId="2880"/>
    <cellStyle name="Normal 14 14" xfId="575"/>
    <cellStyle name="Normal 14 14 10" xfId="2881"/>
    <cellStyle name="Normal 14 14 2" xfId="576"/>
    <cellStyle name="Normal 14 14 2 2" xfId="1610"/>
    <cellStyle name="Normal 14 14 2 2 2" xfId="2882"/>
    <cellStyle name="Normal 14 14 2 2 3" xfId="2883"/>
    <cellStyle name="Normal 14 14 2 2 4" xfId="2884"/>
    <cellStyle name="Normal 14 14 2 3" xfId="1829"/>
    <cellStyle name="Normal 14 14 2 4" xfId="2046"/>
    <cellStyle name="Normal 14 14 2 5" xfId="2885"/>
    <cellStyle name="Normal 14 14 2 6" xfId="2886"/>
    <cellStyle name="Normal 14 14 2 7" xfId="2887"/>
    <cellStyle name="Normal 14 14 2 8" xfId="2888"/>
    <cellStyle name="Normal 14 14 3" xfId="577"/>
    <cellStyle name="Normal 14 14 3 2" xfId="2889"/>
    <cellStyle name="Normal 14 14 3 3" xfId="2890"/>
    <cellStyle name="Normal 14 14 4" xfId="578"/>
    <cellStyle name="Normal 14 14 4 2" xfId="2891"/>
    <cellStyle name="Normal 14 14 4 3" xfId="2892"/>
    <cellStyle name="Normal 14 14 4 4" xfId="2893"/>
    <cellStyle name="Normal 14 14 5" xfId="1609"/>
    <cellStyle name="Normal 14 14 5 2" xfId="2894"/>
    <cellStyle name="Normal 14 14 5 3" xfId="2895"/>
    <cellStyle name="Normal 14 14 6" xfId="1828"/>
    <cellStyle name="Normal 14 14 7" xfId="2045"/>
    <cellStyle name="Normal 14 14 8" xfId="2896"/>
    <cellStyle name="Normal 14 14 9" xfId="2897"/>
    <cellStyle name="Normal 14 140" xfId="579"/>
    <cellStyle name="Normal 14 140 2" xfId="1611"/>
    <cellStyle name="Normal 14 140 2 2" xfId="2898"/>
    <cellStyle name="Normal 14 140 2 3" xfId="2899"/>
    <cellStyle name="Normal 14 140 2 4" xfId="2900"/>
    <cellStyle name="Normal 14 140 3" xfId="1830"/>
    <cellStyle name="Normal 14 140 4" xfId="2047"/>
    <cellStyle name="Normal 14 140 5" xfId="2901"/>
    <cellStyle name="Normal 14 140 6" xfId="2902"/>
    <cellStyle name="Normal 14 140 7" xfId="2903"/>
    <cellStyle name="Normal 14 140 8" xfId="2904"/>
    <cellStyle name="Normal 14 141" xfId="580"/>
    <cellStyle name="Normal 14 141 2" xfId="1612"/>
    <cellStyle name="Normal 14 141 2 2" xfId="2905"/>
    <cellStyle name="Normal 14 141 2 3" xfId="2906"/>
    <cellStyle name="Normal 14 141 2 4" xfId="2907"/>
    <cellStyle name="Normal 14 141 3" xfId="1831"/>
    <cellStyle name="Normal 14 141 4" xfId="2048"/>
    <cellStyle name="Normal 14 141 5" xfId="2908"/>
    <cellStyle name="Normal 14 141 6" xfId="2909"/>
    <cellStyle name="Normal 14 141 7" xfId="2910"/>
    <cellStyle name="Normal 14 141 8" xfId="2911"/>
    <cellStyle name="Normal 14 142" xfId="581"/>
    <cellStyle name="Normal 14 142 2" xfId="1613"/>
    <cellStyle name="Normal 14 142 2 2" xfId="2912"/>
    <cellStyle name="Normal 14 142 2 3" xfId="2913"/>
    <cellStyle name="Normal 14 142 2 4" xfId="2914"/>
    <cellStyle name="Normal 14 142 3" xfId="1832"/>
    <cellStyle name="Normal 14 142 4" xfId="2049"/>
    <cellStyle name="Normal 14 142 5" xfId="2915"/>
    <cellStyle name="Normal 14 142 6" xfId="2916"/>
    <cellStyle name="Normal 14 142 7" xfId="2917"/>
    <cellStyle name="Normal 14 142 8" xfId="2918"/>
    <cellStyle name="Normal 14 143" xfId="582"/>
    <cellStyle name="Normal 14 143 2" xfId="1614"/>
    <cellStyle name="Normal 14 143 2 2" xfId="2919"/>
    <cellStyle name="Normal 14 143 2 3" xfId="2920"/>
    <cellStyle name="Normal 14 143 2 4" xfId="2921"/>
    <cellStyle name="Normal 14 143 3" xfId="1833"/>
    <cellStyle name="Normal 14 143 4" xfId="2050"/>
    <cellStyle name="Normal 14 143 5" xfId="2922"/>
    <cellStyle name="Normal 14 143 6" xfId="2923"/>
    <cellStyle name="Normal 14 143 7" xfId="2924"/>
    <cellStyle name="Normal 14 143 8" xfId="2925"/>
    <cellStyle name="Normal 14 144" xfId="583"/>
    <cellStyle name="Normal 14 144 2" xfId="1615"/>
    <cellStyle name="Normal 14 144 2 2" xfId="2926"/>
    <cellStyle name="Normal 14 144 2 3" xfId="2927"/>
    <cellStyle name="Normal 14 144 2 4" xfId="2928"/>
    <cellStyle name="Normal 14 144 3" xfId="1834"/>
    <cellStyle name="Normal 14 144 4" xfId="2051"/>
    <cellStyle name="Normal 14 144 5" xfId="2929"/>
    <cellStyle name="Normal 14 144 6" xfId="2930"/>
    <cellStyle name="Normal 14 144 7" xfId="2931"/>
    <cellStyle name="Normal 14 144 8" xfId="2932"/>
    <cellStyle name="Normal 14 145" xfId="584"/>
    <cellStyle name="Normal 14 145 2" xfId="1616"/>
    <cellStyle name="Normal 14 145 2 2" xfId="2933"/>
    <cellStyle name="Normal 14 145 2 3" xfId="2934"/>
    <cellStyle name="Normal 14 145 2 4" xfId="2935"/>
    <cellStyle name="Normal 14 145 3" xfId="1835"/>
    <cellStyle name="Normal 14 145 4" xfId="2052"/>
    <cellStyle name="Normal 14 145 5" xfId="2936"/>
    <cellStyle name="Normal 14 145 6" xfId="2937"/>
    <cellStyle name="Normal 14 145 7" xfId="2938"/>
    <cellStyle name="Normal 14 145 8" xfId="2939"/>
    <cellStyle name="Normal 14 146" xfId="585"/>
    <cellStyle name="Normal 14 146 2" xfId="1617"/>
    <cellStyle name="Normal 14 146 2 2" xfId="2940"/>
    <cellStyle name="Normal 14 146 2 3" xfId="2941"/>
    <cellStyle name="Normal 14 146 2 4" xfId="2942"/>
    <cellStyle name="Normal 14 146 3" xfId="1836"/>
    <cellStyle name="Normal 14 146 4" xfId="2053"/>
    <cellStyle name="Normal 14 146 5" xfId="2943"/>
    <cellStyle name="Normal 14 146 6" xfId="2944"/>
    <cellStyle name="Normal 14 146 7" xfId="2945"/>
    <cellStyle name="Normal 14 146 8" xfId="2946"/>
    <cellStyle name="Normal 14 147" xfId="586"/>
    <cellStyle name="Normal 14 147 2" xfId="1618"/>
    <cellStyle name="Normal 14 147 2 2" xfId="2947"/>
    <cellStyle name="Normal 14 147 2 3" xfId="2948"/>
    <cellStyle name="Normal 14 147 2 4" xfId="2949"/>
    <cellStyle name="Normal 14 147 3" xfId="1837"/>
    <cellStyle name="Normal 14 147 4" xfId="2054"/>
    <cellStyle name="Normal 14 147 5" xfId="2950"/>
    <cellStyle name="Normal 14 147 6" xfId="2951"/>
    <cellStyle name="Normal 14 147 7" xfId="2952"/>
    <cellStyle name="Normal 14 147 8" xfId="2953"/>
    <cellStyle name="Normal 14 148" xfId="587"/>
    <cellStyle name="Normal 14 148 2" xfId="1619"/>
    <cellStyle name="Normal 14 148 2 2" xfId="2954"/>
    <cellStyle name="Normal 14 148 2 3" xfId="2955"/>
    <cellStyle name="Normal 14 148 2 4" xfId="2956"/>
    <cellStyle name="Normal 14 148 3" xfId="1838"/>
    <cellStyle name="Normal 14 148 4" xfId="2055"/>
    <cellStyle name="Normal 14 148 5" xfId="2957"/>
    <cellStyle name="Normal 14 148 6" xfId="2958"/>
    <cellStyle name="Normal 14 148 7" xfId="2959"/>
    <cellStyle name="Normal 14 148 8" xfId="2960"/>
    <cellStyle name="Normal 14 149" xfId="588"/>
    <cellStyle name="Normal 14 149 2" xfId="1620"/>
    <cellStyle name="Normal 14 149 2 2" xfId="2961"/>
    <cellStyle name="Normal 14 149 2 3" xfId="2962"/>
    <cellStyle name="Normal 14 149 2 4" xfId="2963"/>
    <cellStyle name="Normal 14 149 3" xfId="1839"/>
    <cellStyle name="Normal 14 149 4" xfId="2056"/>
    <cellStyle name="Normal 14 149 5" xfId="2964"/>
    <cellStyle name="Normal 14 149 6" xfId="2965"/>
    <cellStyle name="Normal 14 149 7" xfId="2966"/>
    <cellStyle name="Normal 14 149 8" xfId="2967"/>
    <cellStyle name="Normal 14 15" xfId="589"/>
    <cellStyle name="Normal 14 15 10" xfId="2968"/>
    <cellStyle name="Normal 14 15 2" xfId="590"/>
    <cellStyle name="Normal 14 15 2 2" xfId="1622"/>
    <cellStyle name="Normal 14 15 2 2 2" xfId="2969"/>
    <cellStyle name="Normal 14 15 2 2 3" xfId="2970"/>
    <cellStyle name="Normal 14 15 2 2 4" xfId="2971"/>
    <cellStyle name="Normal 14 15 2 3" xfId="1841"/>
    <cellStyle name="Normal 14 15 2 4" xfId="2058"/>
    <cellStyle name="Normal 14 15 2 5" xfId="2972"/>
    <cellStyle name="Normal 14 15 2 6" xfId="2973"/>
    <cellStyle name="Normal 14 15 2 7" xfId="2974"/>
    <cellStyle name="Normal 14 15 2 8" xfId="2975"/>
    <cellStyle name="Normal 14 15 3" xfId="591"/>
    <cellStyle name="Normal 14 15 3 2" xfId="2976"/>
    <cellStyle name="Normal 14 15 3 3" xfId="2977"/>
    <cellStyle name="Normal 14 15 4" xfId="592"/>
    <cellStyle name="Normal 14 15 4 2" xfId="2978"/>
    <cellStyle name="Normal 14 15 4 3" xfId="2979"/>
    <cellStyle name="Normal 14 15 4 4" xfId="2980"/>
    <cellStyle name="Normal 14 15 5" xfId="1621"/>
    <cellStyle name="Normal 14 15 5 2" xfId="2981"/>
    <cellStyle name="Normal 14 15 5 3" xfId="2982"/>
    <cellStyle name="Normal 14 15 6" xfId="1840"/>
    <cellStyle name="Normal 14 15 7" xfId="2057"/>
    <cellStyle name="Normal 14 15 8" xfId="2983"/>
    <cellStyle name="Normal 14 15 9" xfId="2984"/>
    <cellStyle name="Normal 14 150" xfId="593"/>
    <cellStyle name="Normal 14 150 2" xfId="1623"/>
    <cellStyle name="Normal 14 150 2 2" xfId="2985"/>
    <cellStyle name="Normal 14 150 2 3" xfId="2986"/>
    <cellStyle name="Normal 14 150 2 4" xfId="2987"/>
    <cellStyle name="Normal 14 150 3" xfId="1842"/>
    <cellStyle name="Normal 14 150 4" xfId="2059"/>
    <cellStyle name="Normal 14 150 5" xfId="2988"/>
    <cellStyle name="Normal 14 150 6" xfId="2989"/>
    <cellStyle name="Normal 14 150 7" xfId="2990"/>
    <cellStyle name="Normal 14 150 8" xfId="2991"/>
    <cellStyle name="Normal 14 151" xfId="594"/>
    <cellStyle name="Normal 14 151 2" xfId="1624"/>
    <cellStyle name="Normal 14 151 2 2" xfId="2992"/>
    <cellStyle name="Normal 14 151 2 3" xfId="2993"/>
    <cellStyle name="Normal 14 151 2 4" xfId="2994"/>
    <cellStyle name="Normal 14 151 3" xfId="1843"/>
    <cellStyle name="Normal 14 151 4" xfId="2060"/>
    <cellStyle name="Normal 14 151 5" xfId="2995"/>
    <cellStyle name="Normal 14 151 6" xfId="2996"/>
    <cellStyle name="Normal 14 151 7" xfId="2997"/>
    <cellStyle name="Normal 14 151 8" xfId="2998"/>
    <cellStyle name="Normal 14 152" xfId="595"/>
    <cellStyle name="Normal 14 152 2" xfId="1625"/>
    <cellStyle name="Normal 14 152 2 2" xfId="2999"/>
    <cellStyle name="Normal 14 152 2 3" xfId="3000"/>
    <cellStyle name="Normal 14 152 2 4" xfId="3001"/>
    <cellStyle name="Normal 14 152 3" xfId="1844"/>
    <cellStyle name="Normal 14 152 4" xfId="2061"/>
    <cellStyle name="Normal 14 152 5" xfId="3002"/>
    <cellStyle name="Normal 14 152 6" xfId="3003"/>
    <cellStyle name="Normal 14 152 7" xfId="3004"/>
    <cellStyle name="Normal 14 152 8" xfId="3005"/>
    <cellStyle name="Normal 14 153" xfId="596"/>
    <cellStyle name="Normal 14 153 2" xfId="1626"/>
    <cellStyle name="Normal 14 153 2 2" xfId="3006"/>
    <cellStyle name="Normal 14 153 2 3" xfId="3007"/>
    <cellStyle name="Normal 14 153 2 4" xfId="3008"/>
    <cellStyle name="Normal 14 153 3" xfId="1845"/>
    <cellStyle name="Normal 14 153 4" xfId="2062"/>
    <cellStyle name="Normal 14 153 5" xfId="3009"/>
    <cellStyle name="Normal 14 153 6" xfId="3010"/>
    <cellStyle name="Normal 14 153 7" xfId="3011"/>
    <cellStyle name="Normal 14 153 8" xfId="3012"/>
    <cellStyle name="Normal 14 154" xfId="597"/>
    <cellStyle name="Normal 14 154 2" xfId="1627"/>
    <cellStyle name="Normal 14 154 2 2" xfId="3013"/>
    <cellStyle name="Normal 14 154 2 3" xfId="3014"/>
    <cellStyle name="Normal 14 154 2 4" xfId="3015"/>
    <cellStyle name="Normal 14 154 3" xfId="1846"/>
    <cellStyle name="Normal 14 154 4" xfId="2063"/>
    <cellStyle name="Normal 14 154 5" xfId="3016"/>
    <cellStyle name="Normal 14 154 6" xfId="3017"/>
    <cellStyle name="Normal 14 154 7" xfId="3018"/>
    <cellStyle name="Normal 14 154 8" xfId="3019"/>
    <cellStyle name="Normal 14 155" xfId="598"/>
    <cellStyle name="Normal 14 155 2" xfId="1628"/>
    <cellStyle name="Normal 14 155 2 2" xfId="3020"/>
    <cellStyle name="Normal 14 155 2 3" xfId="3021"/>
    <cellStyle name="Normal 14 155 2 4" xfId="3022"/>
    <cellStyle name="Normal 14 155 3" xfId="1847"/>
    <cellStyle name="Normal 14 155 4" xfId="2064"/>
    <cellStyle name="Normal 14 155 5" xfId="3023"/>
    <cellStyle name="Normal 14 155 6" xfId="3024"/>
    <cellStyle name="Normal 14 155 7" xfId="3025"/>
    <cellStyle name="Normal 14 155 8" xfId="3026"/>
    <cellStyle name="Normal 14 156" xfId="599"/>
    <cellStyle name="Normal 14 156 2" xfId="1629"/>
    <cellStyle name="Normal 14 156 2 2" xfId="3027"/>
    <cellStyle name="Normal 14 156 2 3" xfId="3028"/>
    <cellStyle name="Normal 14 156 2 4" xfId="3029"/>
    <cellStyle name="Normal 14 156 3" xfId="1848"/>
    <cellStyle name="Normal 14 156 4" xfId="2065"/>
    <cellStyle name="Normal 14 156 5" xfId="3030"/>
    <cellStyle name="Normal 14 156 6" xfId="3031"/>
    <cellStyle name="Normal 14 156 7" xfId="3032"/>
    <cellStyle name="Normal 14 156 8" xfId="3033"/>
    <cellStyle name="Normal 14 157" xfId="600"/>
    <cellStyle name="Normal 14 157 2" xfId="1630"/>
    <cellStyle name="Normal 14 157 2 2" xfId="3034"/>
    <cellStyle name="Normal 14 157 2 3" xfId="3035"/>
    <cellStyle name="Normal 14 157 2 4" xfId="3036"/>
    <cellStyle name="Normal 14 157 3" xfId="1849"/>
    <cellStyle name="Normal 14 157 4" xfId="2066"/>
    <cellStyle name="Normal 14 157 5" xfId="3037"/>
    <cellStyle name="Normal 14 157 6" xfId="3038"/>
    <cellStyle name="Normal 14 157 7" xfId="3039"/>
    <cellStyle name="Normal 14 157 8" xfId="3040"/>
    <cellStyle name="Normal 14 158" xfId="601"/>
    <cellStyle name="Normal 14 158 2" xfId="1631"/>
    <cellStyle name="Normal 14 158 2 2" xfId="3041"/>
    <cellStyle name="Normal 14 158 2 3" xfId="3042"/>
    <cellStyle name="Normal 14 158 2 4" xfId="3043"/>
    <cellStyle name="Normal 14 158 3" xfId="1850"/>
    <cellStyle name="Normal 14 158 4" xfId="2067"/>
    <cellStyle name="Normal 14 158 5" xfId="3044"/>
    <cellStyle name="Normal 14 158 6" xfId="3045"/>
    <cellStyle name="Normal 14 158 7" xfId="3046"/>
    <cellStyle name="Normal 14 158 8" xfId="3047"/>
    <cellStyle name="Normal 14 159" xfId="602"/>
    <cellStyle name="Normal 14 159 2" xfId="1632"/>
    <cellStyle name="Normal 14 159 2 2" xfId="3048"/>
    <cellStyle name="Normal 14 159 2 3" xfId="3049"/>
    <cellStyle name="Normal 14 159 2 4" xfId="3050"/>
    <cellStyle name="Normal 14 159 3" xfId="1851"/>
    <cellStyle name="Normal 14 159 4" xfId="2068"/>
    <cellStyle name="Normal 14 159 5" xfId="3051"/>
    <cellStyle name="Normal 14 159 6" xfId="3052"/>
    <cellStyle name="Normal 14 159 7" xfId="3053"/>
    <cellStyle name="Normal 14 159 8" xfId="3054"/>
    <cellStyle name="Normal 14 16" xfId="603"/>
    <cellStyle name="Normal 14 16 10" xfId="3055"/>
    <cellStyle name="Normal 14 16 2" xfId="604"/>
    <cellStyle name="Normal 14 16 2 2" xfId="1634"/>
    <cellStyle name="Normal 14 16 2 2 2" xfId="3056"/>
    <cellStyle name="Normal 14 16 2 2 3" xfId="3057"/>
    <cellStyle name="Normal 14 16 2 2 4" xfId="3058"/>
    <cellStyle name="Normal 14 16 2 3" xfId="1853"/>
    <cellStyle name="Normal 14 16 2 4" xfId="2070"/>
    <cellStyle name="Normal 14 16 2 5" xfId="3059"/>
    <cellStyle name="Normal 14 16 2 6" xfId="3060"/>
    <cellStyle name="Normal 14 16 2 7" xfId="3061"/>
    <cellStyle name="Normal 14 16 2 8" xfId="3062"/>
    <cellStyle name="Normal 14 16 3" xfId="605"/>
    <cellStyle name="Normal 14 16 3 2" xfId="3063"/>
    <cellStyle name="Normal 14 16 3 3" xfId="3064"/>
    <cellStyle name="Normal 14 16 4" xfId="606"/>
    <cellStyle name="Normal 14 16 4 2" xfId="3065"/>
    <cellStyle name="Normal 14 16 4 3" xfId="3066"/>
    <cellStyle name="Normal 14 16 4 4" xfId="3067"/>
    <cellStyle name="Normal 14 16 5" xfId="1633"/>
    <cellStyle name="Normal 14 16 5 2" xfId="3068"/>
    <cellStyle name="Normal 14 16 5 3" xfId="3069"/>
    <cellStyle name="Normal 14 16 6" xfId="1852"/>
    <cellStyle name="Normal 14 16 7" xfId="2069"/>
    <cellStyle name="Normal 14 16 8" xfId="3070"/>
    <cellStyle name="Normal 14 16 9" xfId="3071"/>
    <cellStyle name="Normal 14 160" xfId="607"/>
    <cellStyle name="Normal 14 160 2" xfId="1635"/>
    <cellStyle name="Normal 14 160 2 2" xfId="3072"/>
    <cellStyle name="Normal 14 160 2 3" xfId="3073"/>
    <cellStyle name="Normal 14 160 2 4" xfId="3074"/>
    <cellStyle name="Normal 14 160 3" xfId="1854"/>
    <cellStyle name="Normal 14 160 4" xfId="2071"/>
    <cellStyle name="Normal 14 160 5" xfId="3075"/>
    <cellStyle name="Normal 14 160 6" xfId="3076"/>
    <cellStyle name="Normal 14 160 7" xfId="3077"/>
    <cellStyle name="Normal 14 160 8" xfId="3078"/>
    <cellStyle name="Normal 14 161" xfId="608"/>
    <cellStyle name="Normal 14 161 2" xfId="1636"/>
    <cellStyle name="Normal 14 161 2 2" xfId="3079"/>
    <cellStyle name="Normal 14 161 2 3" xfId="3080"/>
    <cellStyle name="Normal 14 161 2 4" xfId="3081"/>
    <cellStyle name="Normal 14 161 3" xfId="1855"/>
    <cellStyle name="Normal 14 161 4" xfId="2072"/>
    <cellStyle name="Normal 14 161 5" xfId="3082"/>
    <cellStyle name="Normal 14 161 6" xfId="3083"/>
    <cellStyle name="Normal 14 161 7" xfId="3084"/>
    <cellStyle name="Normal 14 161 8" xfId="3085"/>
    <cellStyle name="Normal 14 162" xfId="609"/>
    <cellStyle name="Normal 14 162 2" xfId="1637"/>
    <cellStyle name="Normal 14 162 2 2" xfId="3086"/>
    <cellStyle name="Normal 14 162 2 3" xfId="3087"/>
    <cellStyle name="Normal 14 162 2 4" xfId="3088"/>
    <cellStyle name="Normal 14 162 3" xfId="1856"/>
    <cellStyle name="Normal 14 162 4" xfId="2073"/>
    <cellStyle name="Normal 14 162 5" xfId="3089"/>
    <cellStyle name="Normal 14 162 6" xfId="3090"/>
    <cellStyle name="Normal 14 162 7" xfId="3091"/>
    <cellStyle name="Normal 14 162 8" xfId="3092"/>
    <cellStyle name="Normal 14 163" xfId="610"/>
    <cellStyle name="Normal 14 163 2" xfId="1638"/>
    <cellStyle name="Normal 14 163 2 2" xfId="3093"/>
    <cellStyle name="Normal 14 163 2 3" xfId="3094"/>
    <cellStyle name="Normal 14 163 2 4" xfId="3095"/>
    <cellStyle name="Normal 14 163 3" xfId="1857"/>
    <cellStyle name="Normal 14 163 4" xfId="2074"/>
    <cellStyle name="Normal 14 163 5" xfId="3096"/>
    <cellStyle name="Normal 14 163 6" xfId="3097"/>
    <cellStyle name="Normal 14 163 7" xfId="3098"/>
    <cellStyle name="Normal 14 163 8" xfId="3099"/>
    <cellStyle name="Normal 14 164" xfId="611"/>
    <cellStyle name="Normal 14 164 2" xfId="1639"/>
    <cellStyle name="Normal 14 164 2 2" xfId="3100"/>
    <cellStyle name="Normal 14 164 2 3" xfId="3101"/>
    <cellStyle name="Normal 14 164 2 4" xfId="3102"/>
    <cellStyle name="Normal 14 164 3" xfId="1858"/>
    <cellStyle name="Normal 14 164 4" xfId="2075"/>
    <cellStyle name="Normal 14 164 5" xfId="3103"/>
    <cellStyle name="Normal 14 164 6" xfId="3104"/>
    <cellStyle name="Normal 14 164 7" xfId="3105"/>
    <cellStyle name="Normal 14 164 8" xfId="3106"/>
    <cellStyle name="Normal 14 165" xfId="612"/>
    <cellStyle name="Normal 14 165 2" xfId="1640"/>
    <cellStyle name="Normal 14 165 2 2" xfId="3107"/>
    <cellStyle name="Normal 14 165 2 3" xfId="3108"/>
    <cellStyle name="Normal 14 165 2 4" xfId="3109"/>
    <cellStyle name="Normal 14 165 3" xfId="1859"/>
    <cellStyle name="Normal 14 165 4" xfId="2076"/>
    <cellStyle name="Normal 14 165 5" xfId="3110"/>
    <cellStyle name="Normal 14 165 6" xfId="3111"/>
    <cellStyle name="Normal 14 165 7" xfId="3112"/>
    <cellStyle name="Normal 14 165 8" xfId="3113"/>
    <cellStyle name="Normal 14 166" xfId="613"/>
    <cellStyle name="Normal 14 166 2" xfId="1641"/>
    <cellStyle name="Normal 14 166 2 2" xfId="3114"/>
    <cellStyle name="Normal 14 166 2 3" xfId="3115"/>
    <cellStyle name="Normal 14 166 2 4" xfId="3116"/>
    <cellStyle name="Normal 14 166 3" xfId="1860"/>
    <cellStyle name="Normal 14 166 4" xfId="2077"/>
    <cellStyle name="Normal 14 166 5" xfId="3117"/>
    <cellStyle name="Normal 14 166 6" xfId="3118"/>
    <cellStyle name="Normal 14 166 7" xfId="3119"/>
    <cellStyle name="Normal 14 166 8" xfId="3120"/>
    <cellStyle name="Normal 14 167" xfId="614"/>
    <cellStyle name="Normal 14 167 2" xfId="1642"/>
    <cellStyle name="Normal 14 167 2 2" xfId="3121"/>
    <cellStyle name="Normal 14 167 2 3" xfId="3122"/>
    <cellStyle name="Normal 14 167 2 4" xfId="3123"/>
    <cellStyle name="Normal 14 167 3" xfId="1861"/>
    <cellStyle name="Normal 14 167 4" xfId="2078"/>
    <cellStyle name="Normal 14 167 5" xfId="3124"/>
    <cellStyle name="Normal 14 167 6" xfId="3125"/>
    <cellStyle name="Normal 14 167 7" xfId="3126"/>
    <cellStyle name="Normal 14 167 8" xfId="3127"/>
    <cellStyle name="Normal 14 168" xfId="615"/>
    <cellStyle name="Normal 14 168 2" xfId="1643"/>
    <cellStyle name="Normal 14 168 2 2" xfId="3128"/>
    <cellStyle name="Normal 14 168 2 3" xfId="3129"/>
    <cellStyle name="Normal 14 168 2 4" xfId="3130"/>
    <cellStyle name="Normal 14 168 3" xfId="1862"/>
    <cellStyle name="Normal 14 168 4" xfId="2079"/>
    <cellStyle name="Normal 14 168 5" xfId="3131"/>
    <cellStyle name="Normal 14 168 6" xfId="3132"/>
    <cellStyle name="Normal 14 168 7" xfId="3133"/>
    <cellStyle name="Normal 14 168 8" xfId="3134"/>
    <cellStyle name="Normal 14 169" xfId="616"/>
    <cellStyle name="Normal 14 169 2" xfId="1644"/>
    <cellStyle name="Normal 14 169 2 2" xfId="3135"/>
    <cellStyle name="Normal 14 169 2 3" xfId="3136"/>
    <cellStyle name="Normal 14 169 2 4" xfId="3137"/>
    <cellStyle name="Normal 14 169 3" xfId="1863"/>
    <cellStyle name="Normal 14 169 4" xfId="2080"/>
    <cellStyle name="Normal 14 169 5" xfId="3138"/>
    <cellStyle name="Normal 14 169 6" xfId="3139"/>
    <cellStyle name="Normal 14 169 7" xfId="3140"/>
    <cellStyle name="Normal 14 169 8" xfId="3141"/>
    <cellStyle name="Normal 14 17" xfId="617"/>
    <cellStyle name="Normal 14 17 10" xfId="3142"/>
    <cellStyle name="Normal 14 17 2" xfId="618"/>
    <cellStyle name="Normal 14 17 2 2" xfId="1646"/>
    <cellStyle name="Normal 14 17 2 2 2" xfId="3143"/>
    <cellStyle name="Normal 14 17 2 2 3" xfId="3144"/>
    <cellStyle name="Normal 14 17 2 2 4" xfId="3145"/>
    <cellStyle name="Normal 14 17 2 3" xfId="1865"/>
    <cellStyle name="Normal 14 17 2 4" xfId="2082"/>
    <cellStyle name="Normal 14 17 2 5" xfId="3146"/>
    <cellStyle name="Normal 14 17 2 6" xfId="3147"/>
    <cellStyle name="Normal 14 17 2 7" xfId="3148"/>
    <cellStyle name="Normal 14 17 2 8" xfId="3149"/>
    <cellStyle name="Normal 14 17 3" xfId="619"/>
    <cellStyle name="Normal 14 17 3 2" xfId="3150"/>
    <cellStyle name="Normal 14 17 3 3" xfId="3151"/>
    <cellStyle name="Normal 14 17 4" xfId="620"/>
    <cellStyle name="Normal 14 17 4 2" xfId="3152"/>
    <cellStyle name="Normal 14 17 4 3" xfId="3153"/>
    <cellStyle name="Normal 14 17 4 4" xfId="3154"/>
    <cellStyle name="Normal 14 17 5" xfId="1645"/>
    <cellStyle name="Normal 14 17 5 2" xfId="3155"/>
    <cellStyle name="Normal 14 17 5 3" xfId="3156"/>
    <cellStyle name="Normal 14 17 6" xfId="1864"/>
    <cellStyle name="Normal 14 17 7" xfId="2081"/>
    <cellStyle name="Normal 14 17 8" xfId="3157"/>
    <cellStyle name="Normal 14 17 9" xfId="3158"/>
    <cellStyle name="Normal 14 170" xfId="621"/>
    <cellStyle name="Normal 14 170 2" xfId="1647"/>
    <cellStyle name="Normal 14 170 2 2" xfId="3159"/>
    <cellStyle name="Normal 14 170 2 3" xfId="3160"/>
    <cellStyle name="Normal 14 170 2 4" xfId="3161"/>
    <cellStyle name="Normal 14 170 3" xfId="1866"/>
    <cellStyle name="Normal 14 170 4" xfId="2083"/>
    <cellStyle name="Normal 14 170 5" xfId="3162"/>
    <cellStyle name="Normal 14 170 6" xfId="3163"/>
    <cellStyle name="Normal 14 170 7" xfId="3164"/>
    <cellStyle name="Normal 14 170 8" xfId="3165"/>
    <cellStyle name="Normal 14 171" xfId="622"/>
    <cellStyle name="Normal 14 171 2" xfId="1648"/>
    <cellStyle name="Normal 14 171 2 2" xfId="3166"/>
    <cellStyle name="Normal 14 171 2 3" xfId="3167"/>
    <cellStyle name="Normal 14 171 2 4" xfId="3168"/>
    <cellStyle name="Normal 14 171 3" xfId="1867"/>
    <cellStyle name="Normal 14 171 4" xfId="2084"/>
    <cellStyle name="Normal 14 171 5" xfId="3169"/>
    <cellStyle name="Normal 14 171 6" xfId="3170"/>
    <cellStyle name="Normal 14 171 7" xfId="3171"/>
    <cellStyle name="Normal 14 171 8" xfId="3172"/>
    <cellStyle name="Normal 14 172" xfId="623"/>
    <cellStyle name="Normal 14 172 2" xfId="1649"/>
    <cellStyle name="Normal 14 172 2 2" xfId="3173"/>
    <cellStyle name="Normal 14 172 2 3" xfId="3174"/>
    <cellStyle name="Normal 14 172 2 4" xfId="3175"/>
    <cellStyle name="Normal 14 172 3" xfId="1868"/>
    <cellStyle name="Normal 14 172 4" xfId="2085"/>
    <cellStyle name="Normal 14 172 5" xfId="3176"/>
    <cellStyle name="Normal 14 172 6" xfId="3177"/>
    <cellStyle name="Normal 14 172 7" xfId="3178"/>
    <cellStyle name="Normal 14 172 8" xfId="3179"/>
    <cellStyle name="Normal 14 173" xfId="624"/>
    <cellStyle name="Normal 14 173 2" xfId="1650"/>
    <cellStyle name="Normal 14 173 2 2" xfId="3180"/>
    <cellStyle name="Normal 14 173 2 3" xfId="3181"/>
    <cellStyle name="Normal 14 173 2 4" xfId="3182"/>
    <cellStyle name="Normal 14 173 3" xfId="1869"/>
    <cellStyle name="Normal 14 173 4" xfId="2086"/>
    <cellStyle name="Normal 14 173 5" xfId="3183"/>
    <cellStyle name="Normal 14 173 6" xfId="3184"/>
    <cellStyle name="Normal 14 173 7" xfId="3185"/>
    <cellStyle name="Normal 14 173 8" xfId="3186"/>
    <cellStyle name="Normal 14 174" xfId="625"/>
    <cellStyle name="Normal 14 174 2" xfId="1651"/>
    <cellStyle name="Normal 14 174 2 2" xfId="3187"/>
    <cellStyle name="Normal 14 174 2 3" xfId="3188"/>
    <cellStyle name="Normal 14 174 2 4" xfId="3189"/>
    <cellStyle name="Normal 14 174 3" xfId="1870"/>
    <cellStyle name="Normal 14 174 4" xfId="2087"/>
    <cellStyle name="Normal 14 174 5" xfId="3190"/>
    <cellStyle name="Normal 14 174 6" xfId="3191"/>
    <cellStyle name="Normal 14 174 7" xfId="3192"/>
    <cellStyle name="Normal 14 174 8" xfId="3193"/>
    <cellStyle name="Normal 14 175" xfId="626"/>
    <cellStyle name="Normal 14 175 2" xfId="1652"/>
    <cellStyle name="Normal 14 175 2 2" xfId="3194"/>
    <cellStyle name="Normal 14 175 2 3" xfId="3195"/>
    <cellStyle name="Normal 14 175 2 4" xfId="3196"/>
    <cellStyle name="Normal 14 175 3" xfId="1871"/>
    <cellStyle name="Normal 14 175 4" xfId="2088"/>
    <cellStyle name="Normal 14 175 5" xfId="3197"/>
    <cellStyle name="Normal 14 175 6" xfId="3198"/>
    <cellStyle name="Normal 14 175 7" xfId="3199"/>
    <cellStyle name="Normal 14 175 8" xfId="3200"/>
    <cellStyle name="Normal 14 176" xfId="627"/>
    <cellStyle name="Normal 14 176 2" xfId="1653"/>
    <cellStyle name="Normal 14 176 2 2" xfId="3201"/>
    <cellStyle name="Normal 14 176 2 3" xfId="3202"/>
    <cellStyle name="Normal 14 176 2 4" xfId="3203"/>
    <cellStyle name="Normal 14 176 3" xfId="1872"/>
    <cellStyle name="Normal 14 176 4" xfId="2089"/>
    <cellStyle name="Normal 14 176 5" xfId="3204"/>
    <cellStyle name="Normal 14 176 6" xfId="3205"/>
    <cellStyle name="Normal 14 176 7" xfId="3206"/>
    <cellStyle name="Normal 14 176 8" xfId="3207"/>
    <cellStyle name="Normal 14 177" xfId="628"/>
    <cellStyle name="Normal 14 177 2" xfId="1654"/>
    <cellStyle name="Normal 14 177 2 2" xfId="3208"/>
    <cellStyle name="Normal 14 177 2 3" xfId="3209"/>
    <cellStyle name="Normal 14 177 2 4" xfId="3210"/>
    <cellStyle name="Normal 14 177 3" xfId="1873"/>
    <cellStyle name="Normal 14 177 4" xfId="2090"/>
    <cellStyle name="Normal 14 177 5" xfId="3211"/>
    <cellStyle name="Normal 14 177 6" xfId="3212"/>
    <cellStyle name="Normal 14 177 7" xfId="3213"/>
    <cellStyle name="Normal 14 177 8" xfId="3214"/>
    <cellStyle name="Normal 14 178" xfId="629"/>
    <cellStyle name="Normal 14 178 2" xfId="1655"/>
    <cellStyle name="Normal 14 178 2 2" xfId="3215"/>
    <cellStyle name="Normal 14 178 2 3" xfId="3216"/>
    <cellStyle name="Normal 14 178 2 4" xfId="3217"/>
    <cellStyle name="Normal 14 178 3" xfId="1874"/>
    <cellStyle name="Normal 14 178 4" xfId="2091"/>
    <cellStyle name="Normal 14 178 5" xfId="3218"/>
    <cellStyle name="Normal 14 178 6" xfId="3219"/>
    <cellStyle name="Normal 14 178 7" xfId="3220"/>
    <cellStyle name="Normal 14 178 8" xfId="3221"/>
    <cellStyle name="Normal 14 179" xfId="630"/>
    <cellStyle name="Normal 14 179 2" xfId="1656"/>
    <cellStyle name="Normal 14 179 2 2" xfId="3222"/>
    <cellStyle name="Normal 14 179 2 3" xfId="3223"/>
    <cellStyle name="Normal 14 179 2 4" xfId="3224"/>
    <cellStyle name="Normal 14 179 3" xfId="1875"/>
    <cellStyle name="Normal 14 179 4" xfId="2092"/>
    <cellStyle name="Normal 14 179 5" xfId="3225"/>
    <cellStyle name="Normal 14 179 6" xfId="3226"/>
    <cellStyle name="Normal 14 179 7" xfId="3227"/>
    <cellStyle name="Normal 14 179 8" xfId="3228"/>
    <cellStyle name="Normal 14 18" xfId="631"/>
    <cellStyle name="Normal 14 18 10" xfId="3229"/>
    <cellStyle name="Normal 14 18 2" xfId="632"/>
    <cellStyle name="Normal 14 18 2 2" xfId="1658"/>
    <cellStyle name="Normal 14 18 2 2 2" xfId="3230"/>
    <cellStyle name="Normal 14 18 2 2 3" xfId="3231"/>
    <cellStyle name="Normal 14 18 2 2 4" xfId="3232"/>
    <cellStyle name="Normal 14 18 2 3" xfId="1877"/>
    <cellStyle name="Normal 14 18 2 4" xfId="2094"/>
    <cellStyle name="Normal 14 18 2 5" xfId="3233"/>
    <cellStyle name="Normal 14 18 2 6" xfId="3234"/>
    <cellStyle name="Normal 14 18 2 7" xfId="3235"/>
    <cellStyle name="Normal 14 18 2 8" xfId="3236"/>
    <cellStyle name="Normal 14 18 3" xfId="633"/>
    <cellStyle name="Normal 14 18 3 2" xfId="3237"/>
    <cellStyle name="Normal 14 18 3 3" xfId="3238"/>
    <cellStyle name="Normal 14 18 4" xfId="634"/>
    <cellStyle name="Normal 14 18 4 2" xfId="3239"/>
    <cellStyle name="Normal 14 18 4 3" xfId="3240"/>
    <cellStyle name="Normal 14 18 4 4" xfId="3241"/>
    <cellStyle name="Normal 14 18 5" xfId="1657"/>
    <cellStyle name="Normal 14 18 5 2" xfId="3242"/>
    <cellStyle name="Normal 14 18 5 3" xfId="3243"/>
    <cellStyle name="Normal 14 18 6" xfId="1876"/>
    <cellStyle name="Normal 14 18 7" xfId="2093"/>
    <cellStyle name="Normal 14 18 8" xfId="3244"/>
    <cellStyle name="Normal 14 18 9" xfId="3245"/>
    <cellStyle name="Normal 14 180" xfId="635"/>
    <cellStyle name="Normal 14 180 2" xfId="1659"/>
    <cellStyle name="Normal 14 180 2 2" xfId="3246"/>
    <cellStyle name="Normal 14 180 2 3" xfId="3247"/>
    <cellStyle name="Normal 14 180 2 4" xfId="3248"/>
    <cellStyle name="Normal 14 180 3" xfId="1878"/>
    <cellStyle name="Normal 14 180 4" xfId="2095"/>
    <cellStyle name="Normal 14 180 5" xfId="3249"/>
    <cellStyle name="Normal 14 180 6" xfId="3250"/>
    <cellStyle name="Normal 14 180 7" xfId="3251"/>
    <cellStyle name="Normal 14 180 8" xfId="3252"/>
    <cellStyle name="Normal 14 181" xfId="636"/>
    <cellStyle name="Normal 14 181 2" xfId="3253"/>
    <cellStyle name="Normal 14 181 3" xfId="3254"/>
    <cellStyle name="Normal 14 182" xfId="637"/>
    <cellStyle name="Normal 14 182 2" xfId="3255"/>
    <cellStyle name="Normal 14 182 3" xfId="3256"/>
    <cellStyle name="Normal 14 183" xfId="638"/>
    <cellStyle name="Normal 14 183 2" xfId="3257"/>
    <cellStyle name="Normal 14 183 3" xfId="3258"/>
    <cellStyle name="Normal 14 184" xfId="639"/>
    <cellStyle name="Normal 14 184 2" xfId="3259"/>
    <cellStyle name="Normal 14 184 3" xfId="3260"/>
    <cellStyle name="Normal 14 185" xfId="1779"/>
    <cellStyle name="Normal 14 185 2" xfId="3261"/>
    <cellStyle name="Normal 14 185 3" xfId="3262"/>
    <cellStyle name="Normal 14 186" xfId="3263"/>
    <cellStyle name="Normal 14 19" xfId="640"/>
    <cellStyle name="Normal 14 19 10" xfId="3264"/>
    <cellStyle name="Normal 14 19 2" xfId="641"/>
    <cellStyle name="Normal 14 19 2 2" xfId="1661"/>
    <cellStyle name="Normal 14 19 2 2 2" xfId="3265"/>
    <cellStyle name="Normal 14 19 2 2 3" xfId="3266"/>
    <cellStyle name="Normal 14 19 2 2 4" xfId="3267"/>
    <cellStyle name="Normal 14 19 2 3" xfId="1880"/>
    <cellStyle name="Normal 14 19 2 4" xfId="2097"/>
    <cellStyle name="Normal 14 19 2 5" xfId="3268"/>
    <cellStyle name="Normal 14 19 2 6" xfId="3269"/>
    <cellStyle name="Normal 14 19 2 7" xfId="3270"/>
    <cellStyle name="Normal 14 19 2 8" xfId="3271"/>
    <cellStyle name="Normal 14 19 3" xfId="642"/>
    <cellStyle name="Normal 14 19 3 2" xfId="3272"/>
    <cellStyle name="Normal 14 19 3 3" xfId="3273"/>
    <cellStyle name="Normal 14 19 4" xfId="643"/>
    <cellStyle name="Normal 14 19 4 2" xfId="3274"/>
    <cellStyle name="Normal 14 19 4 3" xfId="3275"/>
    <cellStyle name="Normal 14 19 4 4" xfId="3276"/>
    <cellStyle name="Normal 14 19 5" xfId="1660"/>
    <cellStyle name="Normal 14 19 5 2" xfId="3277"/>
    <cellStyle name="Normal 14 19 5 3" xfId="3278"/>
    <cellStyle name="Normal 14 19 6" xfId="1879"/>
    <cellStyle name="Normal 14 19 7" xfId="2096"/>
    <cellStyle name="Normal 14 19 8" xfId="3279"/>
    <cellStyle name="Normal 14 19 9" xfId="3280"/>
    <cellStyle name="Normal 14 2" xfId="644"/>
    <cellStyle name="Normal 14 2 10" xfId="645"/>
    <cellStyle name="Normal 14 2 10 2" xfId="646"/>
    <cellStyle name="Normal 14 2 11" xfId="647"/>
    <cellStyle name="Normal 14 2 11 2" xfId="648"/>
    <cellStyle name="Normal 14 2 12" xfId="649"/>
    <cellStyle name="Normal 14 2 12 2" xfId="650"/>
    <cellStyle name="Normal 14 2 13" xfId="651"/>
    <cellStyle name="Normal 14 2 13 2" xfId="652"/>
    <cellStyle name="Normal 14 2 14" xfId="653"/>
    <cellStyle name="Normal 14 2 14 2" xfId="654"/>
    <cellStyle name="Normal 14 2 15" xfId="655"/>
    <cellStyle name="Normal 14 2 15 2" xfId="656"/>
    <cellStyle name="Normal 14 2 16" xfId="657"/>
    <cellStyle name="Normal 14 2 16 2" xfId="658"/>
    <cellStyle name="Normal 14 2 17" xfId="659"/>
    <cellStyle name="Normal 14 2 17 2" xfId="660"/>
    <cellStyle name="Normal 14 2 18" xfId="661"/>
    <cellStyle name="Normal 14 2 19" xfId="662"/>
    <cellStyle name="Normal 14 2 2" xfId="663"/>
    <cellStyle name="Normal 14 2 2 2" xfId="664"/>
    <cellStyle name="Normal 14 2 2 2 2" xfId="1663"/>
    <cellStyle name="Normal 14 2 2 2 2 2" xfId="3281"/>
    <cellStyle name="Normal 14 2 2 2 2 3" xfId="3282"/>
    <cellStyle name="Normal 14 2 2 2 2 4" xfId="3283"/>
    <cellStyle name="Normal 14 2 2 2 3" xfId="1882"/>
    <cellStyle name="Normal 14 2 2 2 3 2" xfId="3284"/>
    <cellStyle name="Normal 14 2 2 2 4" xfId="2099"/>
    <cellStyle name="Normal 14 2 2 2 5" xfId="3285"/>
    <cellStyle name="Normal 14 2 2 2 6" xfId="3286"/>
    <cellStyle name="Normal 14 2 2 2 7" xfId="3287"/>
    <cellStyle name="Normal 14 2 2 2 8" xfId="3288"/>
    <cellStyle name="Normal 14 2 2 3" xfId="665"/>
    <cellStyle name="Normal 14 2 2 4" xfId="666"/>
    <cellStyle name="Normal 14 2 2 4 2" xfId="3289"/>
    <cellStyle name="Normal 14 2 2 4 3" xfId="3290"/>
    <cellStyle name="Normal 14 2 2 5" xfId="3291"/>
    <cellStyle name="Normal 14 2 2 6" xfId="3292"/>
    <cellStyle name="Normal 14 2 20" xfId="667"/>
    <cellStyle name="Normal 14 2 21" xfId="668"/>
    <cellStyle name="Normal 14 2 22" xfId="669"/>
    <cellStyle name="Normal 14 2 23" xfId="670"/>
    <cellStyle name="Normal 14 2 24" xfId="671"/>
    <cellStyle name="Normal 14 2 25" xfId="672"/>
    <cellStyle name="Normal 14 2 26" xfId="673"/>
    <cellStyle name="Normal 14 2 27" xfId="674"/>
    <cellStyle name="Normal 14 2 28" xfId="675"/>
    <cellStyle name="Normal 14 2 29" xfId="676"/>
    <cellStyle name="Normal 14 2 3" xfId="677"/>
    <cellStyle name="Normal 14 2 3 2" xfId="678"/>
    <cellStyle name="Normal 14 2 3 3" xfId="3293"/>
    <cellStyle name="Normal 14 2 3 4" xfId="3294"/>
    <cellStyle name="Normal 14 2 30" xfId="679"/>
    <cellStyle name="Normal 14 2 31" xfId="680"/>
    <cellStyle name="Normal 14 2 32" xfId="681"/>
    <cellStyle name="Normal 14 2 33" xfId="682"/>
    <cellStyle name="Normal 14 2 33 2" xfId="3295"/>
    <cellStyle name="Normal 14 2 33 3" xfId="3296"/>
    <cellStyle name="Normal 14 2 34" xfId="683"/>
    <cellStyle name="Normal 14 2 34 2" xfId="3297"/>
    <cellStyle name="Normal 14 2 34 3" xfId="3298"/>
    <cellStyle name="Normal 14 2 34 4" xfId="3299"/>
    <cellStyle name="Normal 14 2 35" xfId="1662"/>
    <cellStyle name="Normal 14 2 36" xfId="1881"/>
    <cellStyle name="Normal 14 2 37" xfId="2098"/>
    <cellStyle name="Normal 14 2 38" xfId="3300"/>
    <cellStyle name="Normal 14 2 39" xfId="3301"/>
    <cellStyle name="Normal 14 2 4" xfId="684"/>
    <cellStyle name="Normal 14 2 4 2" xfId="685"/>
    <cellStyle name="Normal 14 2 4 3" xfId="3302"/>
    <cellStyle name="Normal 14 2 4 4" xfId="3303"/>
    <cellStyle name="Normal 14 2 40" xfId="3304"/>
    <cellStyle name="Normal 14 2 41" xfId="3305"/>
    <cellStyle name="Normal 14 2 42" xfId="3306"/>
    <cellStyle name="Normal 14 2 43" xfId="3307"/>
    <cellStyle name="Normal 14 2 44" xfId="3308"/>
    <cellStyle name="Normal 14 2 45" xfId="3309"/>
    <cellStyle name="Normal 14 2 5" xfId="686"/>
    <cellStyle name="Normal 14 2 5 2" xfId="687"/>
    <cellStyle name="Normal 14 2 5 3" xfId="3310"/>
    <cellStyle name="Normal 14 2 5 4" xfId="3311"/>
    <cellStyle name="Normal 14 2 6" xfId="688"/>
    <cellStyle name="Normal 14 2 6 2" xfId="689"/>
    <cellStyle name="Normal 14 2 7" xfId="690"/>
    <cellStyle name="Normal 14 2 7 2" xfId="691"/>
    <cellStyle name="Normal 14 2 8" xfId="692"/>
    <cellStyle name="Normal 14 2 8 2" xfId="693"/>
    <cellStyle name="Normal 14 2 9" xfId="694"/>
    <cellStyle name="Normal 14 2 9 2" xfId="695"/>
    <cellStyle name="Normal 14 2_Tab17-Den Questionnaire" xfId="3312"/>
    <cellStyle name="Normal 14 20" xfId="696"/>
    <cellStyle name="Normal 14 20 10" xfId="3313"/>
    <cellStyle name="Normal 14 20 2" xfId="697"/>
    <cellStyle name="Normal 14 20 2 2" xfId="1665"/>
    <cellStyle name="Normal 14 20 2 2 2" xfId="3314"/>
    <cellStyle name="Normal 14 20 2 2 3" xfId="3315"/>
    <cellStyle name="Normal 14 20 2 2 4" xfId="3316"/>
    <cellStyle name="Normal 14 20 2 3" xfId="1884"/>
    <cellStyle name="Normal 14 20 2 4" xfId="2101"/>
    <cellStyle name="Normal 14 20 2 5" xfId="3317"/>
    <cellStyle name="Normal 14 20 2 6" xfId="3318"/>
    <cellStyle name="Normal 14 20 2 7" xfId="3319"/>
    <cellStyle name="Normal 14 20 2 8" xfId="3320"/>
    <cellStyle name="Normal 14 20 3" xfId="698"/>
    <cellStyle name="Normal 14 20 3 2" xfId="3321"/>
    <cellStyle name="Normal 14 20 3 3" xfId="3322"/>
    <cellStyle name="Normal 14 20 4" xfId="699"/>
    <cellStyle name="Normal 14 20 4 2" xfId="3323"/>
    <cellStyle name="Normal 14 20 4 3" xfId="3324"/>
    <cellStyle name="Normal 14 20 4 4" xfId="3325"/>
    <cellStyle name="Normal 14 20 5" xfId="1664"/>
    <cellStyle name="Normal 14 20 5 2" xfId="3326"/>
    <cellStyle name="Normal 14 20 5 3" xfId="3327"/>
    <cellStyle name="Normal 14 20 6" xfId="1883"/>
    <cellStyle name="Normal 14 20 7" xfId="2100"/>
    <cellStyle name="Normal 14 20 8" xfId="3328"/>
    <cellStyle name="Normal 14 20 9" xfId="3329"/>
    <cellStyle name="Normal 14 21" xfId="700"/>
    <cellStyle name="Normal 14 21 10" xfId="3330"/>
    <cellStyle name="Normal 14 21 2" xfId="701"/>
    <cellStyle name="Normal 14 21 2 2" xfId="1667"/>
    <cellStyle name="Normal 14 21 2 2 2" xfId="3331"/>
    <cellStyle name="Normal 14 21 2 2 3" xfId="3332"/>
    <cellStyle name="Normal 14 21 2 2 4" xfId="3333"/>
    <cellStyle name="Normal 14 21 2 3" xfId="1886"/>
    <cellStyle name="Normal 14 21 2 4" xfId="2103"/>
    <cellStyle name="Normal 14 21 2 5" xfId="3334"/>
    <cellStyle name="Normal 14 21 2 6" xfId="3335"/>
    <cellStyle name="Normal 14 21 2 7" xfId="3336"/>
    <cellStyle name="Normal 14 21 2 8" xfId="3337"/>
    <cellStyle name="Normal 14 21 3" xfId="702"/>
    <cellStyle name="Normal 14 21 3 2" xfId="3338"/>
    <cellStyle name="Normal 14 21 3 3" xfId="3339"/>
    <cellStyle name="Normal 14 21 4" xfId="703"/>
    <cellStyle name="Normal 14 21 4 2" xfId="3340"/>
    <cellStyle name="Normal 14 21 4 3" xfId="3341"/>
    <cellStyle name="Normal 14 21 4 4" xfId="3342"/>
    <cellStyle name="Normal 14 21 5" xfId="1666"/>
    <cellStyle name="Normal 14 21 5 2" xfId="3343"/>
    <cellStyle name="Normal 14 21 5 3" xfId="3344"/>
    <cellStyle name="Normal 14 21 6" xfId="1885"/>
    <cellStyle name="Normal 14 21 7" xfId="2102"/>
    <cellStyle name="Normal 14 21 8" xfId="3345"/>
    <cellStyle name="Normal 14 21 9" xfId="3346"/>
    <cellStyle name="Normal 14 22" xfId="704"/>
    <cellStyle name="Normal 14 22 10" xfId="3347"/>
    <cellStyle name="Normal 14 22 2" xfId="705"/>
    <cellStyle name="Normal 14 22 2 2" xfId="1669"/>
    <cellStyle name="Normal 14 22 2 2 2" xfId="3348"/>
    <cellStyle name="Normal 14 22 2 2 3" xfId="3349"/>
    <cellStyle name="Normal 14 22 2 2 4" xfId="3350"/>
    <cellStyle name="Normal 14 22 2 3" xfId="1888"/>
    <cellStyle name="Normal 14 22 2 4" xfId="2105"/>
    <cellStyle name="Normal 14 22 2 5" xfId="3351"/>
    <cellStyle name="Normal 14 22 2 6" xfId="3352"/>
    <cellStyle name="Normal 14 22 2 7" xfId="3353"/>
    <cellStyle name="Normal 14 22 2 8" xfId="3354"/>
    <cellStyle name="Normal 14 22 3" xfId="706"/>
    <cellStyle name="Normal 14 22 3 2" xfId="3355"/>
    <cellStyle name="Normal 14 22 3 3" xfId="3356"/>
    <cellStyle name="Normal 14 22 4" xfId="707"/>
    <cellStyle name="Normal 14 22 4 2" xfId="3357"/>
    <cellStyle name="Normal 14 22 4 3" xfId="3358"/>
    <cellStyle name="Normal 14 22 4 4" xfId="3359"/>
    <cellStyle name="Normal 14 22 5" xfId="1668"/>
    <cellStyle name="Normal 14 22 5 2" xfId="3360"/>
    <cellStyle name="Normal 14 22 5 3" xfId="3361"/>
    <cellStyle name="Normal 14 22 6" xfId="1887"/>
    <cellStyle name="Normal 14 22 7" xfId="2104"/>
    <cellStyle name="Normal 14 22 8" xfId="3362"/>
    <cellStyle name="Normal 14 22 9" xfId="3363"/>
    <cellStyle name="Normal 14 23" xfId="708"/>
    <cellStyle name="Normal 14 23 10" xfId="3364"/>
    <cellStyle name="Normal 14 23 2" xfId="709"/>
    <cellStyle name="Normal 14 23 2 2" xfId="1671"/>
    <cellStyle name="Normal 14 23 2 2 2" xfId="3365"/>
    <cellStyle name="Normal 14 23 2 2 3" xfId="3366"/>
    <cellStyle name="Normal 14 23 2 2 4" xfId="3367"/>
    <cellStyle name="Normal 14 23 2 3" xfId="1890"/>
    <cellStyle name="Normal 14 23 2 4" xfId="2107"/>
    <cellStyle name="Normal 14 23 2 5" xfId="3368"/>
    <cellStyle name="Normal 14 23 2 6" xfId="3369"/>
    <cellStyle name="Normal 14 23 2 7" xfId="3370"/>
    <cellStyle name="Normal 14 23 2 8" xfId="3371"/>
    <cellStyle name="Normal 14 23 3" xfId="710"/>
    <cellStyle name="Normal 14 23 3 2" xfId="3372"/>
    <cellStyle name="Normal 14 23 3 3" xfId="3373"/>
    <cellStyle name="Normal 14 23 4" xfId="711"/>
    <cellStyle name="Normal 14 23 4 2" xfId="3374"/>
    <cellStyle name="Normal 14 23 4 3" xfId="3375"/>
    <cellStyle name="Normal 14 23 4 4" xfId="3376"/>
    <cellStyle name="Normal 14 23 5" xfId="1670"/>
    <cellStyle name="Normal 14 23 5 2" xfId="3377"/>
    <cellStyle name="Normal 14 23 5 3" xfId="3378"/>
    <cellStyle name="Normal 14 23 6" xfId="1889"/>
    <cellStyle name="Normal 14 23 7" xfId="2106"/>
    <cellStyle name="Normal 14 23 8" xfId="3379"/>
    <cellStyle name="Normal 14 23 9" xfId="3380"/>
    <cellStyle name="Normal 14 24" xfId="712"/>
    <cellStyle name="Normal 14 24 10" xfId="3381"/>
    <cellStyle name="Normal 14 24 2" xfId="713"/>
    <cellStyle name="Normal 14 24 2 2" xfId="1673"/>
    <cellStyle name="Normal 14 24 2 2 2" xfId="3382"/>
    <cellStyle name="Normal 14 24 2 2 3" xfId="3383"/>
    <cellStyle name="Normal 14 24 2 2 4" xfId="3384"/>
    <cellStyle name="Normal 14 24 2 3" xfId="1892"/>
    <cellStyle name="Normal 14 24 2 4" xfId="2109"/>
    <cellStyle name="Normal 14 24 2 5" xfId="3385"/>
    <cellStyle name="Normal 14 24 2 6" xfId="3386"/>
    <cellStyle name="Normal 14 24 2 7" xfId="3387"/>
    <cellStyle name="Normal 14 24 2 8" xfId="3388"/>
    <cellStyle name="Normal 14 24 3" xfId="714"/>
    <cellStyle name="Normal 14 24 3 2" xfId="3389"/>
    <cellStyle name="Normal 14 24 3 3" xfId="3390"/>
    <cellStyle name="Normal 14 24 4" xfId="715"/>
    <cellStyle name="Normal 14 24 4 2" xfId="3391"/>
    <cellStyle name="Normal 14 24 4 3" xfId="3392"/>
    <cellStyle name="Normal 14 24 4 4" xfId="3393"/>
    <cellStyle name="Normal 14 24 5" xfId="1672"/>
    <cellStyle name="Normal 14 24 5 2" xfId="3394"/>
    <cellStyle name="Normal 14 24 5 3" xfId="3395"/>
    <cellStyle name="Normal 14 24 6" xfId="1891"/>
    <cellStyle name="Normal 14 24 7" xfId="2108"/>
    <cellStyle name="Normal 14 24 8" xfId="3396"/>
    <cellStyle name="Normal 14 24 9" xfId="3397"/>
    <cellStyle name="Normal 14 25" xfId="716"/>
    <cellStyle name="Normal 14 25 10" xfId="3398"/>
    <cellStyle name="Normal 14 25 2" xfId="717"/>
    <cellStyle name="Normal 14 25 2 2" xfId="1675"/>
    <cellStyle name="Normal 14 25 2 2 2" xfId="3399"/>
    <cellStyle name="Normal 14 25 2 2 3" xfId="3400"/>
    <cellStyle name="Normal 14 25 2 2 4" xfId="3401"/>
    <cellStyle name="Normal 14 25 2 3" xfId="1894"/>
    <cellStyle name="Normal 14 25 2 4" xfId="2111"/>
    <cellStyle name="Normal 14 25 2 5" xfId="3402"/>
    <cellStyle name="Normal 14 25 2 6" xfId="3403"/>
    <cellStyle name="Normal 14 25 2 7" xfId="3404"/>
    <cellStyle name="Normal 14 25 2 8" xfId="3405"/>
    <cellStyle name="Normal 14 25 3" xfId="718"/>
    <cellStyle name="Normal 14 25 3 2" xfId="3406"/>
    <cellStyle name="Normal 14 25 3 3" xfId="3407"/>
    <cellStyle name="Normal 14 25 4" xfId="719"/>
    <cellStyle name="Normal 14 25 4 2" xfId="3408"/>
    <cellStyle name="Normal 14 25 4 3" xfId="3409"/>
    <cellStyle name="Normal 14 25 4 4" xfId="3410"/>
    <cellStyle name="Normal 14 25 5" xfId="1674"/>
    <cellStyle name="Normal 14 25 5 2" xfId="3411"/>
    <cellStyle name="Normal 14 25 5 3" xfId="3412"/>
    <cellStyle name="Normal 14 25 6" xfId="1893"/>
    <cellStyle name="Normal 14 25 7" xfId="2110"/>
    <cellStyle name="Normal 14 25 8" xfId="3413"/>
    <cellStyle name="Normal 14 25 9" xfId="3414"/>
    <cellStyle name="Normal 14 26" xfId="720"/>
    <cellStyle name="Normal 14 26 10" xfId="3415"/>
    <cellStyle name="Normal 14 26 2" xfId="721"/>
    <cellStyle name="Normal 14 26 2 2" xfId="1677"/>
    <cellStyle name="Normal 14 26 2 2 2" xfId="3416"/>
    <cellStyle name="Normal 14 26 2 2 3" xfId="3417"/>
    <cellStyle name="Normal 14 26 2 2 4" xfId="3418"/>
    <cellStyle name="Normal 14 26 2 3" xfId="1896"/>
    <cellStyle name="Normal 14 26 2 4" xfId="2113"/>
    <cellStyle name="Normal 14 26 2 5" xfId="3419"/>
    <cellStyle name="Normal 14 26 2 6" xfId="3420"/>
    <cellStyle name="Normal 14 26 2 7" xfId="3421"/>
    <cellStyle name="Normal 14 26 2 8" xfId="3422"/>
    <cellStyle name="Normal 14 26 3" xfId="722"/>
    <cellStyle name="Normal 14 26 3 2" xfId="3423"/>
    <cellStyle name="Normal 14 26 3 3" xfId="3424"/>
    <cellStyle name="Normal 14 26 4" xfId="723"/>
    <cellStyle name="Normal 14 26 4 2" xfId="3425"/>
    <cellStyle name="Normal 14 26 4 3" xfId="3426"/>
    <cellStyle name="Normal 14 26 4 4" xfId="3427"/>
    <cellStyle name="Normal 14 26 5" xfId="1676"/>
    <cellStyle name="Normal 14 26 5 2" xfId="3428"/>
    <cellStyle name="Normal 14 26 5 3" xfId="3429"/>
    <cellStyle name="Normal 14 26 6" xfId="1895"/>
    <cellStyle name="Normal 14 26 7" xfId="2112"/>
    <cellStyle name="Normal 14 26 8" xfId="3430"/>
    <cellStyle name="Normal 14 26 9" xfId="3431"/>
    <cellStyle name="Normal 14 27" xfId="724"/>
    <cellStyle name="Normal 14 27 10" xfId="3432"/>
    <cellStyle name="Normal 14 27 2" xfId="725"/>
    <cellStyle name="Normal 14 27 2 2" xfId="1679"/>
    <cellStyle name="Normal 14 27 2 2 2" xfId="3433"/>
    <cellStyle name="Normal 14 27 2 2 3" xfId="3434"/>
    <cellStyle name="Normal 14 27 2 2 4" xfId="3435"/>
    <cellStyle name="Normal 14 27 2 3" xfId="1898"/>
    <cellStyle name="Normal 14 27 2 4" xfId="2115"/>
    <cellStyle name="Normal 14 27 2 5" xfId="3436"/>
    <cellStyle name="Normal 14 27 2 6" xfId="3437"/>
    <cellStyle name="Normal 14 27 2 7" xfId="3438"/>
    <cellStyle name="Normal 14 27 2 8" xfId="3439"/>
    <cellStyle name="Normal 14 27 3" xfId="726"/>
    <cellStyle name="Normal 14 27 3 2" xfId="3440"/>
    <cellStyle name="Normal 14 27 3 3" xfId="3441"/>
    <cellStyle name="Normal 14 27 4" xfId="727"/>
    <cellStyle name="Normal 14 27 4 2" xfId="3442"/>
    <cellStyle name="Normal 14 27 4 3" xfId="3443"/>
    <cellStyle name="Normal 14 27 4 4" xfId="3444"/>
    <cellStyle name="Normal 14 27 5" xfId="1678"/>
    <cellStyle name="Normal 14 27 5 2" xfId="3445"/>
    <cellStyle name="Normal 14 27 5 3" xfId="3446"/>
    <cellStyle name="Normal 14 27 6" xfId="1897"/>
    <cellStyle name="Normal 14 27 7" xfId="2114"/>
    <cellStyle name="Normal 14 27 8" xfId="3447"/>
    <cellStyle name="Normal 14 27 9" xfId="3448"/>
    <cellStyle name="Normal 14 28" xfId="728"/>
    <cellStyle name="Normal 14 28 10" xfId="3449"/>
    <cellStyle name="Normal 14 28 2" xfId="729"/>
    <cellStyle name="Normal 14 28 2 2" xfId="1681"/>
    <cellStyle name="Normal 14 28 2 2 2" xfId="3450"/>
    <cellStyle name="Normal 14 28 2 2 3" xfId="3451"/>
    <cellStyle name="Normal 14 28 2 2 4" xfId="3452"/>
    <cellStyle name="Normal 14 28 2 3" xfId="1900"/>
    <cellStyle name="Normal 14 28 2 4" xfId="2117"/>
    <cellStyle name="Normal 14 28 2 5" xfId="3453"/>
    <cellStyle name="Normal 14 28 2 6" xfId="3454"/>
    <cellStyle name="Normal 14 28 2 7" xfId="3455"/>
    <cellStyle name="Normal 14 28 2 8" xfId="3456"/>
    <cellStyle name="Normal 14 28 3" xfId="730"/>
    <cellStyle name="Normal 14 28 3 2" xfId="3457"/>
    <cellStyle name="Normal 14 28 3 3" xfId="3458"/>
    <cellStyle name="Normal 14 28 4" xfId="731"/>
    <cellStyle name="Normal 14 28 4 2" xfId="3459"/>
    <cellStyle name="Normal 14 28 4 3" xfId="3460"/>
    <cellStyle name="Normal 14 28 4 4" xfId="3461"/>
    <cellStyle name="Normal 14 28 5" xfId="1680"/>
    <cellStyle name="Normal 14 28 5 2" xfId="3462"/>
    <cellStyle name="Normal 14 28 5 3" xfId="3463"/>
    <cellStyle name="Normal 14 28 6" xfId="1899"/>
    <cellStyle name="Normal 14 28 7" xfId="2116"/>
    <cellStyle name="Normal 14 28 8" xfId="3464"/>
    <cellStyle name="Normal 14 28 9" xfId="3465"/>
    <cellStyle name="Normal 14 29" xfId="732"/>
    <cellStyle name="Normal 14 29 10" xfId="3466"/>
    <cellStyle name="Normal 14 29 2" xfId="733"/>
    <cellStyle name="Normal 14 29 2 2" xfId="1683"/>
    <cellStyle name="Normal 14 29 2 2 2" xfId="3467"/>
    <cellStyle name="Normal 14 29 2 2 3" xfId="3468"/>
    <cellStyle name="Normal 14 29 2 2 4" xfId="3469"/>
    <cellStyle name="Normal 14 29 2 3" xfId="1902"/>
    <cellStyle name="Normal 14 29 2 4" xfId="2119"/>
    <cellStyle name="Normal 14 29 2 5" xfId="3470"/>
    <cellStyle name="Normal 14 29 2 6" xfId="3471"/>
    <cellStyle name="Normal 14 29 2 7" xfId="3472"/>
    <cellStyle name="Normal 14 29 2 8" xfId="3473"/>
    <cellStyle name="Normal 14 29 3" xfId="734"/>
    <cellStyle name="Normal 14 29 3 2" xfId="3474"/>
    <cellStyle name="Normal 14 29 3 3" xfId="3475"/>
    <cellStyle name="Normal 14 29 4" xfId="735"/>
    <cellStyle name="Normal 14 29 4 2" xfId="3476"/>
    <cellStyle name="Normal 14 29 4 3" xfId="3477"/>
    <cellStyle name="Normal 14 29 4 4" xfId="3478"/>
    <cellStyle name="Normal 14 29 5" xfId="1682"/>
    <cellStyle name="Normal 14 29 5 2" xfId="3479"/>
    <cellStyle name="Normal 14 29 5 3" xfId="3480"/>
    <cellStyle name="Normal 14 29 6" xfId="1901"/>
    <cellStyle name="Normal 14 29 7" xfId="2118"/>
    <cellStyle name="Normal 14 29 8" xfId="3481"/>
    <cellStyle name="Normal 14 29 9" xfId="3482"/>
    <cellStyle name="Normal 14 3" xfId="736"/>
    <cellStyle name="Normal 14 3 10" xfId="3483"/>
    <cellStyle name="Normal 14 3 2" xfId="737"/>
    <cellStyle name="Normal 14 3 2 2" xfId="738"/>
    <cellStyle name="Normal 14 3 2 2 2" xfId="3484"/>
    <cellStyle name="Normal 14 3 2 2 2 2" xfId="3485"/>
    <cellStyle name="Normal 14 3 2 2 3" xfId="3486"/>
    <cellStyle name="Normal 14 3 2 2 4" xfId="3487"/>
    <cellStyle name="Normal 14 3 2 3" xfId="739"/>
    <cellStyle name="Normal 14 3 2 3 2" xfId="3488"/>
    <cellStyle name="Normal 14 3 2 4" xfId="1685"/>
    <cellStyle name="Normal 14 3 2 5" xfId="1904"/>
    <cellStyle name="Normal 14 3 2 6" xfId="2121"/>
    <cellStyle name="Normal 14 3 2 7" xfId="3489"/>
    <cellStyle name="Normal 14 3 2 8" xfId="3490"/>
    <cellStyle name="Normal 14 3 2_Tab17-Den Questionnaire" xfId="3491"/>
    <cellStyle name="Normal 14 3 3" xfId="740"/>
    <cellStyle name="Normal 14 3 3 2" xfId="3492"/>
    <cellStyle name="Normal 14 3 3 2 2" xfId="3493"/>
    <cellStyle name="Normal 14 3 3 3" xfId="3494"/>
    <cellStyle name="Normal 14 3 4" xfId="741"/>
    <cellStyle name="Normal 14 3 4 2" xfId="3495"/>
    <cellStyle name="Normal 14 3 4 2 2" xfId="3496"/>
    <cellStyle name="Normal 14 3 4 3" xfId="3497"/>
    <cellStyle name="Normal 14 3 4 4" xfId="3498"/>
    <cellStyle name="Normal 14 3 5" xfId="742"/>
    <cellStyle name="Normal 14 3 5 2" xfId="3499"/>
    <cellStyle name="Normal 14 3 6" xfId="1684"/>
    <cellStyle name="Normal 14 3 7" xfId="1903"/>
    <cellStyle name="Normal 14 3 8" xfId="2120"/>
    <cellStyle name="Normal 14 3 9" xfId="3500"/>
    <cellStyle name="Normal 14 3_4. San Angelo 2011 Vendor Response Template_21 in the doc now" xfId="3501"/>
    <cellStyle name="Normal 14 30" xfId="743"/>
    <cellStyle name="Normal 14 30 10" xfId="3502"/>
    <cellStyle name="Normal 14 30 2" xfId="744"/>
    <cellStyle name="Normal 14 30 2 2" xfId="1687"/>
    <cellStyle name="Normal 14 30 2 2 2" xfId="3503"/>
    <cellStyle name="Normal 14 30 2 2 3" xfId="3504"/>
    <cellStyle name="Normal 14 30 2 2 4" xfId="3505"/>
    <cellStyle name="Normal 14 30 2 3" xfId="1906"/>
    <cellStyle name="Normal 14 30 2 4" xfId="2123"/>
    <cellStyle name="Normal 14 30 2 5" xfId="3506"/>
    <cellStyle name="Normal 14 30 2 6" xfId="3507"/>
    <cellStyle name="Normal 14 30 2 7" xfId="3508"/>
    <cellStyle name="Normal 14 30 2 8" xfId="3509"/>
    <cellStyle name="Normal 14 30 3" xfId="745"/>
    <cellStyle name="Normal 14 30 3 2" xfId="3510"/>
    <cellStyle name="Normal 14 30 3 3" xfId="3511"/>
    <cellStyle name="Normal 14 30 4" xfId="746"/>
    <cellStyle name="Normal 14 30 4 2" xfId="3512"/>
    <cellStyle name="Normal 14 30 4 3" xfId="3513"/>
    <cellStyle name="Normal 14 30 4 4" xfId="3514"/>
    <cellStyle name="Normal 14 30 5" xfId="1686"/>
    <cellStyle name="Normal 14 30 5 2" xfId="3515"/>
    <cellStyle name="Normal 14 30 5 3" xfId="3516"/>
    <cellStyle name="Normal 14 30 6" xfId="1905"/>
    <cellStyle name="Normal 14 30 7" xfId="2122"/>
    <cellStyle name="Normal 14 30 8" xfId="3517"/>
    <cellStyle name="Normal 14 30 9" xfId="3518"/>
    <cellStyle name="Normal 14 31" xfId="747"/>
    <cellStyle name="Normal 14 31 10" xfId="3519"/>
    <cellStyle name="Normal 14 31 2" xfId="748"/>
    <cellStyle name="Normal 14 31 2 2" xfId="1689"/>
    <cellStyle name="Normal 14 31 2 2 2" xfId="3520"/>
    <cellStyle name="Normal 14 31 2 2 3" xfId="3521"/>
    <cellStyle name="Normal 14 31 2 2 4" xfId="3522"/>
    <cellStyle name="Normal 14 31 2 3" xfId="1908"/>
    <cellStyle name="Normal 14 31 2 4" xfId="2125"/>
    <cellStyle name="Normal 14 31 2 5" xfId="3523"/>
    <cellStyle name="Normal 14 31 2 6" xfId="3524"/>
    <cellStyle name="Normal 14 31 2 7" xfId="3525"/>
    <cellStyle name="Normal 14 31 2 8" xfId="3526"/>
    <cellStyle name="Normal 14 31 3" xfId="749"/>
    <cellStyle name="Normal 14 31 3 2" xfId="3527"/>
    <cellStyle name="Normal 14 31 3 3" xfId="3528"/>
    <cellStyle name="Normal 14 31 4" xfId="750"/>
    <cellStyle name="Normal 14 31 4 2" xfId="3529"/>
    <cellStyle name="Normal 14 31 4 3" xfId="3530"/>
    <cellStyle name="Normal 14 31 4 4" xfId="3531"/>
    <cellStyle name="Normal 14 31 5" xfId="1688"/>
    <cellStyle name="Normal 14 31 5 2" xfId="3532"/>
    <cellStyle name="Normal 14 31 5 3" xfId="3533"/>
    <cellStyle name="Normal 14 31 6" xfId="1907"/>
    <cellStyle name="Normal 14 31 7" xfId="2124"/>
    <cellStyle name="Normal 14 31 8" xfId="3534"/>
    <cellStyle name="Normal 14 31 9" xfId="3535"/>
    <cellStyle name="Normal 14 32" xfId="751"/>
    <cellStyle name="Normal 14 32 10" xfId="3536"/>
    <cellStyle name="Normal 14 32 2" xfId="752"/>
    <cellStyle name="Normal 14 32 2 2" xfId="1691"/>
    <cellStyle name="Normal 14 32 2 2 2" xfId="3537"/>
    <cellStyle name="Normal 14 32 2 2 3" xfId="3538"/>
    <cellStyle name="Normal 14 32 2 2 4" xfId="3539"/>
    <cellStyle name="Normal 14 32 2 3" xfId="1910"/>
    <cellStyle name="Normal 14 32 2 4" xfId="2127"/>
    <cellStyle name="Normal 14 32 2 5" xfId="3540"/>
    <cellStyle name="Normal 14 32 2 6" xfId="3541"/>
    <cellStyle name="Normal 14 32 2 7" xfId="3542"/>
    <cellStyle name="Normal 14 32 2 8" xfId="3543"/>
    <cellStyle name="Normal 14 32 3" xfId="753"/>
    <cellStyle name="Normal 14 32 3 2" xfId="3544"/>
    <cellStyle name="Normal 14 32 3 3" xfId="3545"/>
    <cellStyle name="Normal 14 32 4" xfId="754"/>
    <cellStyle name="Normal 14 32 4 2" xfId="3546"/>
    <cellStyle name="Normal 14 32 4 3" xfId="3547"/>
    <cellStyle name="Normal 14 32 4 4" xfId="3548"/>
    <cellStyle name="Normal 14 32 5" xfId="1690"/>
    <cellStyle name="Normal 14 32 5 2" xfId="3549"/>
    <cellStyle name="Normal 14 32 5 3" xfId="3550"/>
    <cellStyle name="Normal 14 32 6" xfId="1909"/>
    <cellStyle name="Normal 14 32 7" xfId="2126"/>
    <cellStyle name="Normal 14 32 8" xfId="3551"/>
    <cellStyle name="Normal 14 32 9" xfId="3552"/>
    <cellStyle name="Normal 14 33" xfId="755"/>
    <cellStyle name="Normal 14 33 10" xfId="3553"/>
    <cellStyle name="Normal 14 33 2" xfId="756"/>
    <cellStyle name="Normal 14 33 2 2" xfId="1693"/>
    <cellStyle name="Normal 14 33 2 2 2" xfId="3554"/>
    <cellStyle name="Normal 14 33 2 2 3" xfId="3555"/>
    <cellStyle name="Normal 14 33 2 2 4" xfId="3556"/>
    <cellStyle name="Normal 14 33 2 3" xfId="1912"/>
    <cellStyle name="Normal 14 33 2 4" xfId="2129"/>
    <cellStyle name="Normal 14 33 2 5" xfId="3557"/>
    <cellStyle name="Normal 14 33 2 6" xfId="3558"/>
    <cellStyle name="Normal 14 33 2 7" xfId="3559"/>
    <cellStyle name="Normal 14 33 2 8" xfId="3560"/>
    <cellStyle name="Normal 14 33 3" xfId="757"/>
    <cellStyle name="Normal 14 33 3 2" xfId="3561"/>
    <cellStyle name="Normal 14 33 3 3" xfId="3562"/>
    <cellStyle name="Normal 14 33 4" xfId="758"/>
    <cellStyle name="Normal 14 33 4 2" xfId="3563"/>
    <cellStyle name="Normal 14 33 4 3" xfId="3564"/>
    <cellStyle name="Normal 14 33 4 4" xfId="3565"/>
    <cellStyle name="Normal 14 33 5" xfId="1692"/>
    <cellStyle name="Normal 14 33 5 2" xfId="3566"/>
    <cellStyle name="Normal 14 33 5 3" xfId="3567"/>
    <cellStyle name="Normal 14 33 6" xfId="1911"/>
    <cellStyle name="Normal 14 33 7" xfId="2128"/>
    <cellStyle name="Normal 14 33 8" xfId="3568"/>
    <cellStyle name="Normal 14 33 9" xfId="3569"/>
    <cellStyle name="Normal 14 34" xfId="759"/>
    <cellStyle name="Normal 14 34 10" xfId="3570"/>
    <cellStyle name="Normal 14 34 2" xfId="760"/>
    <cellStyle name="Normal 14 34 2 2" xfId="1695"/>
    <cellStyle name="Normal 14 34 2 2 2" xfId="3571"/>
    <cellStyle name="Normal 14 34 2 2 3" xfId="3572"/>
    <cellStyle name="Normal 14 34 2 2 4" xfId="3573"/>
    <cellStyle name="Normal 14 34 2 3" xfId="1914"/>
    <cellStyle name="Normal 14 34 2 4" xfId="2131"/>
    <cellStyle name="Normal 14 34 2 5" xfId="3574"/>
    <cellStyle name="Normal 14 34 2 6" xfId="3575"/>
    <cellStyle name="Normal 14 34 2 7" xfId="3576"/>
    <cellStyle name="Normal 14 34 2 8" xfId="3577"/>
    <cellStyle name="Normal 14 34 3" xfId="761"/>
    <cellStyle name="Normal 14 34 3 2" xfId="3578"/>
    <cellStyle name="Normal 14 34 3 3" xfId="3579"/>
    <cellStyle name="Normal 14 34 4" xfId="762"/>
    <cellStyle name="Normal 14 34 4 2" xfId="3580"/>
    <cellStyle name="Normal 14 34 4 3" xfId="3581"/>
    <cellStyle name="Normal 14 34 4 4" xfId="3582"/>
    <cellStyle name="Normal 14 34 5" xfId="1694"/>
    <cellStyle name="Normal 14 34 5 2" xfId="3583"/>
    <cellStyle name="Normal 14 34 5 3" xfId="3584"/>
    <cellStyle name="Normal 14 34 6" xfId="1913"/>
    <cellStyle name="Normal 14 34 7" xfId="2130"/>
    <cellStyle name="Normal 14 34 8" xfId="3585"/>
    <cellStyle name="Normal 14 34 9" xfId="3586"/>
    <cellStyle name="Normal 14 35" xfId="763"/>
    <cellStyle name="Normal 14 35 2" xfId="764"/>
    <cellStyle name="Normal 14 35 2 2" xfId="3587"/>
    <cellStyle name="Normal 14 35 2 3" xfId="3588"/>
    <cellStyle name="Normal 14 35 3" xfId="765"/>
    <cellStyle name="Normal 14 35 3 2" xfId="3589"/>
    <cellStyle name="Normal 14 35 3 3" xfId="3590"/>
    <cellStyle name="Normal 14 35 3 4" xfId="3591"/>
    <cellStyle name="Normal 14 35 4" xfId="1696"/>
    <cellStyle name="Normal 14 35 4 2" xfId="3592"/>
    <cellStyle name="Normal 14 35 4 3" xfId="3593"/>
    <cellStyle name="Normal 14 35 5" xfId="1915"/>
    <cellStyle name="Normal 14 35 6" xfId="2132"/>
    <cellStyle name="Normal 14 35 7" xfId="3594"/>
    <cellStyle name="Normal 14 35 8" xfId="3595"/>
    <cellStyle name="Normal 14 35 9" xfId="3596"/>
    <cellStyle name="Normal 14 36" xfId="766"/>
    <cellStyle name="Normal 14 36 2" xfId="767"/>
    <cellStyle name="Normal 14 36 2 2" xfId="3597"/>
    <cellStyle name="Normal 14 36 2 3" xfId="3598"/>
    <cellStyle name="Normal 14 36 3" xfId="768"/>
    <cellStyle name="Normal 14 36 3 2" xfId="3599"/>
    <cellStyle name="Normal 14 36 3 3" xfId="3600"/>
    <cellStyle name="Normal 14 36 3 4" xfId="3601"/>
    <cellStyle name="Normal 14 36 4" xfId="1697"/>
    <cellStyle name="Normal 14 36 4 2" xfId="3602"/>
    <cellStyle name="Normal 14 36 4 3" xfId="3603"/>
    <cellStyle name="Normal 14 36 5" xfId="1916"/>
    <cellStyle name="Normal 14 36 6" xfId="2133"/>
    <cellStyle name="Normal 14 36 7" xfId="3604"/>
    <cellStyle name="Normal 14 36 8" xfId="3605"/>
    <cellStyle name="Normal 14 36 9" xfId="3606"/>
    <cellStyle name="Normal 14 37" xfId="769"/>
    <cellStyle name="Normal 14 37 2" xfId="770"/>
    <cellStyle name="Normal 14 37 2 2" xfId="3607"/>
    <cellStyle name="Normal 14 37 2 3" xfId="3608"/>
    <cellStyle name="Normal 14 37 3" xfId="771"/>
    <cellStyle name="Normal 14 37 3 2" xfId="3609"/>
    <cellStyle name="Normal 14 37 3 3" xfId="3610"/>
    <cellStyle name="Normal 14 37 3 4" xfId="3611"/>
    <cellStyle name="Normal 14 37 4" xfId="1698"/>
    <cellStyle name="Normal 14 37 4 2" xfId="3612"/>
    <cellStyle name="Normal 14 37 4 3" xfId="3613"/>
    <cellStyle name="Normal 14 37 5" xfId="1917"/>
    <cellStyle name="Normal 14 37 6" xfId="2134"/>
    <cellStyle name="Normal 14 37 7" xfId="3614"/>
    <cellStyle name="Normal 14 37 8" xfId="3615"/>
    <cellStyle name="Normal 14 37 9" xfId="3616"/>
    <cellStyle name="Normal 14 38" xfId="772"/>
    <cellStyle name="Normal 14 38 2" xfId="773"/>
    <cellStyle name="Normal 14 38 2 2" xfId="3617"/>
    <cellStyle name="Normal 14 38 2 3" xfId="3618"/>
    <cellStyle name="Normal 14 38 3" xfId="774"/>
    <cellStyle name="Normal 14 38 3 2" xfId="3619"/>
    <cellStyle name="Normal 14 38 3 3" xfId="3620"/>
    <cellStyle name="Normal 14 38 3 4" xfId="3621"/>
    <cellStyle name="Normal 14 38 4" xfId="1699"/>
    <cellStyle name="Normal 14 38 4 2" xfId="3622"/>
    <cellStyle name="Normal 14 38 4 3" xfId="3623"/>
    <cellStyle name="Normal 14 38 5" xfId="1918"/>
    <cellStyle name="Normal 14 38 6" xfId="2135"/>
    <cellStyle name="Normal 14 38 7" xfId="3624"/>
    <cellStyle name="Normal 14 38 8" xfId="3625"/>
    <cellStyle name="Normal 14 38 9" xfId="3626"/>
    <cellStyle name="Normal 14 39" xfId="775"/>
    <cellStyle name="Normal 14 39 2" xfId="776"/>
    <cellStyle name="Normal 14 39 2 2" xfId="3627"/>
    <cellStyle name="Normal 14 39 2 3" xfId="3628"/>
    <cellStyle name="Normal 14 39 3" xfId="777"/>
    <cellStyle name="Normal 14 39 3 2" xfId="3629"/>
    <cellStyle name="Normal 14 39 3 3" xfId="3630"/>
    <cellStyle name="Normal 14 39 3 4" xfId="3631"/>
    <cellStyle name="Normal 14 39 4" xfId="1700"/>
    <cellStyle name="Normal 14 39 4 2" xfId="3632"/>
    <cellStyle name="Normal 14 39 4 3" xfId="3633"/>
    <cellStyle name="Normal 14 39 5" xfId="1919"/>
    <cellStyle name="Normal 14 39 6" xfId="2136"/>
    <cellStyle name="Normal 14 39 7" xfId="3634"/>
    <cellStyle name="Normal 14 39 8" xfId="3635"/>
    <cellStyle name="Normal 14 39 9" xfId="3636"/>
    <cellStyle name="Normal 14 4" xfId="778"/>
    <cellStyle name="Normal 14 4 10" xfId="3637"/>
    <cellStyle name="Normal 14 4 2" xfId="779"/>
    <cellStyle name="Normal 14 4 2 2" xfId="780"/>
    <cellStyle name="Normal 14 4 2 2 2" xfId="3638"/>
    <cellStyle name="Normal 14 4 2 2 2 2" xfId="3639"/>
    <cellStyle name="Normal 14 4 2 2 3" xfId="3640"/>
    <cellStyle name="Normal 14 4 2 2 4" xfId="3641"/>
    <cellStyle name="Normal 14 4 2 3" xfId="781"/>
    <cellStyle name="Normal 14 4 2 3 2" xfId="3642"/>
    <cellStyle name="Normal 14 4 2 3 3" xfId="3643"/>
    <cellStyle name="Normal 14 4 2 3 4" xfId="3644"/>
    <cellStyle name="Normal 14 4 2 4" xfId="1702"/>
    <cellStyle name="Normal 14 4 2 5" xfId="1921"/>
    <cellStyle name="Normal 14 4 2 6" xfId="2138"/>
    <cellStyle name="Normal 14 4 2 7" xfId="3645"/>
    <cellStyle name="Normal 14 4 2 8" xfId="3646"/>
    <cellStyle name="Normal 14 4 3" xfId="782"/>
    <cellStyle name="Normal 14 4 3 2" xfId="3647"/>
    <cellStyle name="Normal 14 4 3 3" xfId="3648"/>
    <cellStyle name="Normal 14 4 4" xfId="783"/>
    <cellStyle name="Normal 14 4 4 2" xfId="3649"/>
    <cellStyle name="Normal 14 4 4 2 2" xfId="3650"/>
    <cellStyle name="Normal 14 4 4 3" xfId="3651"/>
    <cellStyle name="Normal 14 4 4 4" xfId="3652"/>
    <cellStyle name="Normal 14 4 5" xfId="784"/>
    <cellStyle name="Normal 14 4 5 2" xfId="3653"/>
    <cellStyle name="Normal 14 4 6" xfId="1701"/>
    <cellStyle name="Normal 14 4 7" xfId="1920"/>
    <cellStyle name="Normal 14 4 8" xfId="2137"/>
    <cellStyle name="Normal 14 4 9" xfId="3654"/>
    <cellStyle name="Normal 14 4_Tab17-Den Questionnaire" xfId="3655"/>
    <cellStyle name="Normal 14 40" xfId="785"/>
    <cellStyle name="Normal 14 40 2" xfId="786"/>
    <cellStyle name="Normal 14 40 2 2" xfId="3656"/>
    <cellStyle name="Normal 14 40 2 3" xfId="3657"/>
    <cellStyle name="Normal 14 40 3" xfId="787"/>
    <cellStyle name="Normal 14 40 3 2" xfId="3658"/>
    <cellStyle name="Normal 14 40 3 3" xfId="3659"/>
    <cellStyle name="Normal 14 40 3 4" xfId="3660"/>
    <cellStyle name="Normal 14 40 4" xfId="1703"/>
    <cellStyle name="Normal 14 40 4 2" xfId="3661"/>
    <cellStyle name="Normal 14 40 4 3" xfId="3662"/>
    <cellStyle name="Normal 14 40 5" xfId="1922"/>
    <cellStyle name="Normal 14 40 6" xfId="2139"/>
    <cellStyle name="Normal 14 40 7" xfId="3663"/>
    <cellStyle name="Normal 14 40 8" xfId="3664"/>
    <cellStyle name="Normal 14 40 9" xfId="3665"/>
    <cellStyle name="Normal 14 41" xfId="788"/>
    <cellStyle name="Normal 14 41 2" xfId="789"/>
    <cellStyle name="Normal 14 41 2 2" xfId="3666"/>
    <cellStyle name="Normal 14 41 2 3" xfId="3667"/>
    <cellStyle name="Normal 14 41 3" xfId="790"/>
    <cellStyle name="Normal 14 41 3 2" xfId="3668"/>
    <cellStyle name="Normal 14 41 3 3" xfId="3669"/>
    <cellStyle name="Normal 14 41 3 4" xfId="3670"/>
    <cellStyle name="Normal 14 41 4" xfId="1704"/>
    <cellStyle name="Normal 14 41 4 2" xfId="3671"/>
    <cellStyle name="Normal 14 41 4 3" xfId="3672"/>
    <cellStyle name="Normal 14 41 5" xfId="1923"/>
    <cellStyle name="Normal 14 41 6" xfId="2140"/>
    <cellStyle name="Normal 14 41 7" xfId="3673"/>
    <cellStyle name="Normal 14 41 8" xfId="3674"/>
    <cellStyle name="Normal 14 41 9" xfId="3675"/>
    <cellStyle name="Normal 14 42" xfId="791"/>
    <cellStyle name="Normal 14 42 2" xfId="792"/>
    <cellStyle name="Normal 14 42 2 2" xfId="3676"/>
    <cellStyle name="Normal 14 42 2 3" xfId="3677"/>
    <cellStyle name="Normal 14 42 3" xfId="793"/>
    <cellStyle name="Normal 14 42 3 2" xfId="3678"/>
    <cellStyle name="Normal 14 42 3 3" xfId="3679"/>
    <cellStyle name="Normal 14 42 3 4" xfId="3680"/>
    <cellStyle name="Normal 14 42 4" xfId="1705"/>
    <cellStyle name="Normal 14 42 4 2" xfId="3681"/>
    <cellStyle name="Normal 14 42 4 3" xfId="3682"/>
    <cellStyle name="Normal 14 42 5" xfId="1924"/>
    <cellStyle name="Normal 14 42 6" xfId="2141"/>
    <cellStyle name="Normal 14 42 7" xfId="3683"/>
    <cellStyle name="Normal 14 42 8" xfId="3684"/>
    <cellStyle name="Normal 14 42 9" xfId="3685"/>
    <cellStyle name="Normal 14 43" xfId="794"/>
    <cellStyle name="Normal 14 43 2" xfId="795"/>
    <cellStyle name="Normal 14 43 2 2" xfId="3686"/>
    <cellStyle name="Normal 14 43 2 3" xfId="3687"/>
    <cellStyle name="Normal 14 43 3" xfId="796"/>
    <cellStyle name="Normal 14 43 3 2" xfId="3688"/>
    <cellStyle name="Normal 14 43 3 3" xfId="3689"/>
    <cellStyle name="Normal 14 43 3 4" xfId="3690"/>
    <cellStyle name="Normal 14 43 4" xfId="1706"/>
    <cellStyle name="Normal 14 43 4 2" xfId="3691"/>
    <cellStyle name="Normal 14 43 4 3" xfId="3692"/>
    <cellStyle name="Normal 14 43 5" xfId="1925"/>
    <cellStyle name="Normal 14 43 6" xfId="2142"/>
    <cellStyle name="Normal 14 43 7" xfId="3693"/>
    <cellStyle name="Normal 14 43 8" xfId="3694"/>
    <cellStyle name="Normal 14 43 9" xfId="3695"/>
    <cellStyle name="Normal 14 44" xfId="797"/>
    <cellStyle name="Normal 14 44 2" xfId="798"/>
    <cellStyle name="Normal 14 44 2 2" xfId="3696"/>
    <cellStyle name="Normal 14 44 2 3" xfId="3697"/>
    <cellStyle name="Normal 14 44 3" xfId="799"/>
    <cellStyle name="Normal 14 44 3 2" xfId="3698"/>
    <cellStyle name="Normal 14 44 3 3" xfId="3699"/>
    <cellStyle name="Normal 14 44 3 4" xfId="3700"/>
    <cellStyle name="Normal 14 44 4" xfId="1707"/>
    <cellStyle name="Normal 14 44 4 2" xfId="3701"/>
    <cellStyle name="Normal 14 44 4 3" xfId="3702"/>
    <cellStyle name="Normal 14 44 5" xfId="1926"/>
    <cellStyle name="Normal 14 44 6" xfId="2143"/>
    <cellStyle name="Normal 14 44 7" xfId="3703"/>
    <cellStyle name="Normal 14 44 8" xfId="3704"/>
    <cellStyle name="Normal 14 44 9" xfId="3705"/>
    <cellStyle name="Normal 14 45" xfId="800"/>
    <cellStyle name="Normal 14 45 2" xfId="801"/>
    <cellStyle name="Normal 14 45 2 2" xfId="3706"/>
    <cellStyle name="Normal 14 45 2 3" xfId="3707"/>
    <cellStyle name="Normal 14 45 3" xfId="802"/>
    <cellStyle name="Normal 14 45 3 2" xfId="3708"/>
    <cellStyle name="Normal 14 45 3 3" xfId="3709"/>
    <cellStyle name="Normal 14 45 3 4" xfId="3710"/>
    <cellStyle name="Normal 14 45 4" xfId="1708"/>
    <cellStyle name="Normal 14 45 4 2" xfId="3711"/>
    <cellStyle name="Normal 14 45 4 3" xfId="3712"/>
    <cellStyle name="Normal 14 45 5" xfId="1927"/>
    <cellStyle name="Normal 14 45 6" xfId="2144"/>
    <cellStyle name="Normal 14 45 7" xfId="3713"/>
    <cellStyle name="Normal 14 45 8" xfId="3714"/>
    <cellStyle name="Normal 14 45 9" xfId="3715"/>
    <cellStyle name="Normal 14 46" xfId="803"/>
    <cellStyle name="Normal 14 46 2" xfId="804"/>
    <cellStyle name="Normal 14 46 2 2" xfId="3716"/>
    <cellStyle name="Normal 14 46 2 3" xfId="3717"/>
    <cellStyle name="Normal 14 46 3" xfId="805"/>
    <cellStyle name="Normal 14 46 3 2" xfId="3718"/>
    <cellStyle name="Normal 14 46 3 3" xfId="3719"/>
    <cellStyle name="Normal 14 46 3 4" xfId="3720"/>
    <cellStyle name="Normal 14 46 4" xfId="1709"/>
    <cellStyle name="Normal 14 46 4 2" xfId="3721"/>
    <cellStyle name="Normal 14 46 4 3" xfId="3722"/>
    <cellStyle name="Normal 14 46 5" xfId="1928"/>
    <cellStyle name="Normal 14 46 6" xfId="2145"/>
    <cellStyle name="Normal 14 46 7" xfId="3723"/>
    <cellStyle name="Normal 14 46 8" xfId="3724"/>
    <cellStyle name="Normal 14 46 9" xfId="3725"/>
    <cellStyle name="Normal 14 47" xfId="806"/>
    <cellStyle name="Normal 14 47 2" xfId="807"/>
    <cellStyle name="Normal 14 47 2 2" xfId="3726"/>
    <cellStyle name="Normal 14 47 2 3" xfId="3727"/>
    <cellStyle name="Normal 14 47 3" xfId="808"/>
    <cellStyle name="Normal 14 47 3 2" xfId="3728"/>
    <cellStyle name="Normal 14 47 3 3" xfId="3729"/>
    <cellStyle name="Normal 14 47 3 4" xfId="3730"/>
    <cellStyle name="Normal 14 47 4" xfId="1710"/>
    <cellStyle name="Normal 14 47 4 2" xfId="3731"/>
    <cellStyle name="Normal 14 47 4 3" xfId="3732"/>
    <cellStyle name="Normal 14 47 5" xfId="1929"/>
    <cellStyle name="Normal 14 47 6" xfId="2146"/>
    <cellStyle name="Normal 14 47 7" xfId="3733"/>
    <cellStyle name="Normal 14 47 8" xfId="3734"/>
    <cellStyle name="Normal 14 47 9" xfId="3735"/>
    <cellStyle name="Normal 14 48" xfId="809"/>
    <cellStyle name="Normal 14 48 2" xfId="810"/>
    <cellStyle name="Normal 14 48 2 2" xfId="3736"/>
    <cellStyle name="Normal 14 48 2 3" xfId="3737"/>
    <cellStyle name="Normal 14 48 3" xfId="811"/>
    <cellStyle name="Normal 14 48 3 2" xfId="3738"/>
    <cellStyle name="Normal 14 48 3 3" xfId="3739"/>
    <cellStyle name="Normal 14 48 3 4" xfId="3740"/>
    <cellStyle name="Normal 14 48 4" xfId="1711"/>
    <cellStyle name="Normal 14 48 4 2" xfId="3741"/>
    <cellStyle name="Normal 14 48 4 3" xfId="3742"/>
    <cellStyle name="Normal 14 48 5" xfId="1930"/>
    <cellStyle name="Normal 14 48 6" xfId="2147"/>
    <cellStyle name="Normal 14 48 7" xfId="3743"/>
    <cellStyle name="Normal 14 48 8" xfId="3744"/>
    <cellStyle name="Normal 14 48 9" xfId="3745"/>
    <cellStyle name="Normal 14 49" xfId="812"/>
    <cellStyle name="Normal 14 49 2" xfId="813"/>
    <cellStyle name="Normal 14 49 2 2" xfId="3746"/>
    <cellStyle name="Normal 14 49 2 3" xfId="3747"/>
    <cellStyle name="Normal 14 49 3" xfId="814"/>
    <cellStyle name="Normal 14 49 3 2" xfId="3748"/>
    <cellStyle name="Normal 14 49 3 3" xfId="3749"/>
    <cellStyle name="Normal 14 49 3 4" xfId="3750"/>
    <cellStyle name="Normal 14 49 4" xfId="1712"/>
    <cellStyle name="Normal 14 49 4 2" xfId="3751"/>
    <cellStyle name="Normal 14 49 4 3" xfId="3752"/>
    <cellStyle name="Normal 14 49 5" xfId="1931"/>
    <cellStyle name="Normal 14 49 6" xfId="2148"/>
    <cellStyle name="Normal 14 49 7" xfId="3753"/>
    <cellStyle name="Normal 14 49 8" xfId="3754"/>
    <cellStyle name="Normal 14 49 9" xfId="3755"/>
    <cellStyle name="Normal 14 5" xfId="815"/>
    <cellStyle name="Normal 14 5 10" xfId="3756"/>
    <cellStyle name="Normal 14 5 2" xfId="816"/>
    <cellStyle name="Normal 14 5 2 2" xfId="1714"/>
    <cellStyle name="Normal 14 5 2 2 2" xfId="3757"/>
    <cellStyle name="Normal 14 5 2 2 3" xfId="3758"/>
    <cellStyle name="Normal 14 5 2 2 4" xfId="3759"/>
    <cellStyle name="Normal 14 5 2 3" xfId="1933"/>
    <cellStyle name="Normal 14 5 2 3 2" xfId="3760"/>
    <cellStyle name="Normal 14 5 2 4" xfId="2150"/>
    <cellStyle name="Normal 14 5 2 5" xfId="3761"/>
    <cellStyle name="Normal 14 5 2 6" xfId="3762"/>
    <cellStyle name="Normal 14 5 2 7" xfId="3763"/>
    <cellStyle name="Normal 14 5 2 8" xfId="3764"/>
    <cellStyle name="Normal 14 5 3" xfId="817"/>
    <cellStyle name="Normal 14 5 3 2" xfId="3765"/>
    <cellStyle name="Normal 14 5 3 3" xfId="3766"/>
    <cellStyle name="Normal 14 5 4" xfId="818"/>
    <cellStyle name="Normal 14 5 4 2" xfId="3767"/>
    <cellStyle name="Normal 14 5 4 2 2" xfId="3768"/>
    <cellStyle name="Normal 14 5 4 3" xfId="3769"/>
    <cellStyle name="Normal 14 5 4 4" xfId="3770"/>
    <cellStyle name="Normal 14 5 5" xfId="819"/>
    <cellStyle name="Normal 14 5 5 2" xfId="3771"/>
    <cellStyle name="Normal 14 5 5 3" xfId="3772"/>
    <cellStyle name="Normal 14 5 5 4" xfId="3773"/>
    <cellStyle name="Normal 14 5 6" xfId="1713"/>
    <cellStyle name="Normal 14 5 7" xfId="1932"/>
    <cellStyle name="Normal 14 5 8" xfId="2149"/>
    <cellStyle name="Normal 14 5 9" xfId="3774"/>
    <cellStyle name="Normal 14 50" xfId="820"/>
    <cellStyle name="Normal 14 50 2" xfId="821"/>
    <cellStyle name="Normal 14 50 2 2" xfId="3775"/>
    <cellStyle name="Normal 14 50 2 3" xfId="3776"/>
    <cellStyle name="Normal 14 50 3" xfId="822"/>
    <cellStyle name="Normal 14 50 3 2" xfId="3777"/>
    <cellStyle name="Normal 14 50 3 3" xfId="3778"/>
    <cellStyle name="Normal 14 50 3 4" xfId="3779"/>
    <cellStyle name="Normal 14 50 4" xfId="1715"/>
    <cellStyle name="Normal 14 50 4 2" xfId="3780"/>
    <cellStyle name="Normal 14 50 4 3" xfId="3781"/>
    <cellStyle name="Normal 14 50 5" xfId="1934"/>
    <cellStyle name="Normal 14 50 6" xfId="2151"/>
    <cellStyle name="Normal 14 50 7" xfId="3782"/>
    <cellStyle name="Normal 14 50 8" xfId="3783"/>
    <cellStyle name="Normal 14 50 9" xfId="3784"/>
    <cellStyle name="Normal 14 51" xfId="823"/>
    <cellStyle name="Normal 14 51 2" xfId="824"/>
    <cellStyle name="Normal 14 51 2 2" xfId="3785"/>
    <cellStyle name="Normal 14 51 2 3" xfId="3786"/>
    <cellStyle name="Normal 14 51 3" xfId="825"/>
    <cellStyle name="Normal 14 51 3 2" xfId="3787"/>
    <cellStyle name="Normal 14 51 3 3" xfId="3788"/>
    <cellStyle name="Normal 14 51 3 4" xfId="3789"/>
    <cellStyle name="Normal 14 51 4" xfId="1716"/>
    <cellStyle name="Normal 14 51 4 2" xfId="3790"/>
    <cellStyle name="Normal 14 51 4 3" xfId="3791"/>
    <cellStyle name="Normal 14 51 5" xfId="1935"/>
    <cellStyle name="Normal 14 51 6" xfId="2152"/>
    <cellStyle name="Normal 14 51 7" xfId="3792"/>
    <cellStyle name="Normal 14 51 8" xfId="3793"/>
    <cellStyle name="Normal 14 51 9" xfId="3794"/>
    <cellStyle name="Normal 14 52" xfId="826"/>
    <cellStyle name="Normal 14 52 2" xfId="827"/>
    <cellStyle name="Normal 14 52 2 2" xfId="3795"/>
    <cellStyle name="Normal 14 52 2 3" xfId="3796"/>
    <cellStyle name="Normal 14 52 3" xfId="828"/>
    <cellStyle name="Normal 14 52 3 2" xfId="3797"/>
    <cellStyle name="Normal 14 52 3 3" xfId="3798"/>
    <cellStyle name="Normal 14 52 3 4" xfId="3799"/>
    <cellStyle name="Normal 14 52 4" xfId="1717"/>
    <cellStyle name="Normal 14 52 4 2" xfId="3800"/>
    <cellStyle name="Normal 14 52 4 3" xfId="3801"/>
    <cellStyle name="Normal 14 52 5" xfId="1936"/>
    <cellStyle name="Normal 14 52 6" xfId="2153"/>
    <cellStyle name="Normal 14 52 7" xfId="3802"/>
    <cellStyle name="Normal 14 52 8" xfId="3803"/>
    <cellStyle name="Normal 14 52 9" xfId="3804"/>
    <cellStyle name="Normal 14 53" xfId="829"/>
    <cellStyle name="Normal 14 53 2" xfId="830"/>
    <cellStyle name="Normal 14 53 2 2" xfId="3805"/>
    <cellStyle name="Normal 14 53 2 3" xfId="3806"/>
    <cellStyle name="Normal 14 53 3" xfId="831"/>
    <cellStyle name="Normal 14 53 3 2" xfId="3807"/>
    <cellStyle name="Normal 14 53 3 3" xfId="3808"/>
    <cellStyle name="Normal 14 53 3 4" xfId="3809"/>
    <cellStyle name="Normal 14 53 4" xfId="1718"/>
    <cellStyle name="Normal 14 53 4 2" xfId="3810"/>
    <cellStyle name="Normal 14 53 4 3" xfId="3811"/>
    <cellStyle name="Normal 14 53 5" xfId="1937"/>
    <cellStyle name="Normal 14 53 6" xfId="2154"/>
    <cellStyle name="Normal 14 53 7" xfId="3812"/>
    <cellStyle name="Normal 14 53 8" xfId="3813"/>
    <cellStyle name="Normal 14 53 9" xfId="3814"/>
    <cellStyle name="Normal 14 54" xfId="832"/>
    <cellStyle name="Normal 14 54 2" xfId="833"/>
    <cellStyle name="Normal 14 54 2 2" xfId="3815"/>
    <cellStyle name="Normal 14 54 2 3" xfId="3816"/>
    <cellStyle name="Normal 14 54 3" xfId="834"/>
    <cellStyle name="Normal 14 54 3 2" xfId="3817"/>
    <cellStyle name="Normal 14 54 3 3" xfId="3818"/>
    <cellStyle name="Normal 14 54 3 4" xfId="3819"/>
    <cellStyle name="Normal 14 54 4" xfId="1719"/>
    <cellStyle name="Normal 14 54 4 2" xfId="3820"/>
    <cellStyle name="Normal 14 54 4 3" xfId="3821"/>
    <cellStyle name="Normal 14 54 5" xfId="1938"/>
    <cellStyle name="Normal 14 54 6" xfId="2155"/>
    <cellStyle name="Normal 14 54 7" xfId="3822"/>
    <cellStyle name="Normal 14 54 8" xfId="3823"/>
    <cellStyle name="Normal 14 54 9" xfId="3824"/>
    <cellStyle name="Normal 14 55" xfId="835"/>
    <cellStyle name="Normal 14 55 2" xfId="836"/>
    <cellStyle name="Normal 14 55 2 2" xfId="3825"/>
    <cellStyle name="Normal 14 55 2 3" xfId="3826"/>
    <cellStyle name="Normal 14 55 3" xfId="837"/>
    <cellStyle name="Normal 14 55 3 2" xfId="3827"/>
    <cellStyle name="Normal 14 55 3 3" xfId="3828"/>
    <cellStyle name="Normal 14 55 3 4" xfId="3829"/>
    <cellStyle name="Normal 14 55 4" xfId="1720"/>
    <cellStyle name="Normal 14 55 4 2" xfId="3830"/>
    <cellStyle name="Normal 14 55 4 3" xfId="3831"/>
    <cellStyle name="Normal 14 55 5" xfId="1939"/>
    <cellStyle name="Normal 14 55 6" xfId="2156"/>
    <cellStyle name="Normal 14 55 7" xfId="3832"/>
    <cellStyle name="Normal 14 55 8" xfId="3833"/>
    <cellStyle name="Normal 14 55 9" xfId="3834"/>
    <cellStyle name="Normal 14 56" xfId="838"/>
    <cellStyle name="Normal 14 56 2" xfId="839"/>
    <cellStyle name="Normal 14 56 2 2" xfId="3835"/>
    <cellStyle name="Normal 14 56 2 3" xfId="3836"/>
    <cellStyle name="Normal 14 56 3" xfId="840"/>
    <cellStyle name="Normal 14 56 3 2" xfId="3837"/>
    <cellStyle name="Normal 14 56 3 3" xfId="3838"/>
    <cellStyle name="Normal 14 56 3 4" xfId="3839"/>
    <cellStyle name="Normal 14 56 4" xfId="1721"/>
    <cellStyle name="Normal 14 56 4 2" xfId="3840"/>
    <cellStyle name="Normal 14 56 4 3" xfId="3841"/>
    <cellStyle name="Normal 14 56 5" xfId="1940"/>
    <cellStyle name="Normal 14 56 6" xfId="2157"/>
    <cellStyle name="Normal 14 56 7" xfId="3842"/>
    <cellStyle name="Normal 14 56 8" xfId="3843"/>
    <cellStyle name="Normal 14 56 9" xfId="3844"/>
    <cellStyle name="Normal 14 57" xfId="841"/>
    <cellStyle name="Normal 14 57 2" xfId="842"/>
    <cellStyle name="Normal 14 57 2 2" xfId="3845"/>
    <cellStyle name="Normal 14 57 2 3" xfId="3846"/>
    <cellStyle name="Normal 14 57 3" xfId="843"/>
    <cellStyle name="Normal 14 57 3 2" xfId="3847"/>
    <cellStyle name="Normal 14 57 3 3" xfId="3848"/>
    <cellStyle name="Normal 14 57 3 4" xfId="3849"/>
    <cellStyle name="Normal 14 57 4" xfId="1722"/>
    <cellStyle name="Normal 14 57 4 2" xfId="3850"/>
    <cellStyle name="Normal 14 57 4 3" xfId="3851"/>
    <cellStyle name="Normal 14 57 5" xfId="1941"/>
    <cellStyle name="Normal 14 57 6" xfId="2158"/>
    <cellStyle name="Normal 14 57 7" xfId="3852"/>
    <cellStyle name="Normal 14 57 8" xfId="3853"/>
    <cellStyle name="Normal 14 57 9" xfId="3854"/>
    <cellStyle name="Normal 14 58" xfId="844"/>
    <cellStyle name="Normal 14 58 2" xfId="845"/>
    <cellStyle name="Normal 14 58 2 2" xfId="3855"/>
    <cellStyle name="Normal 14 58 2 3" xfId="3856"/>
    <cellStyle name="Normal 14 58 3" xfId="846"/>
    <cellStyle name="Normal 14 58 3 2" xfId="3857"/>
    <cellStyle name="Normal 14 58 3 3" xfId="3858"/>
    <cellStyle name="Normal 14 58 3 4" xfId="3859"/>
    <cellStyle name="Normal 14 58 4" xfId="1723"/>
    <cellStyle name="Normal 14 58 4 2" xfId="3860"/>
    <cellStyle name="Normal 14 58 4 3" xfId="3861"/>
    <cellStyle name="Normal 14 58 5" xfId="1942"/>
    <cellStyle name="Normal 14 58 6" xfId="2159"/>
    <cellStyle name="Normal 14 58 7" xfId="3862"/>
    <cellStyle name="Normal 14 58 8" xfId="3863"/>
    <cellStyle name="Normal 14 58 9" xfId="3864"/>
    <cellStyle name="Normal 14 59" xfId="847"/>
    <cellStyle name="Normal 14 59 2" xfId="848"/>
    <cellStyle name="Normal 14 59 2 2" xfId="3865"/>
    <cellStyle name="Normal 14 59 2 3" xfId="3866"/>
    <cellStyle name="Normal 14 59 3" xfId="849"/>
    <cellStyle name="Normal 14 59 3 2" xfId="3867"/>
    <cellStyle name="Normal 14 59 3 3" xfId="3868"/>
    <cellStyle name="Normal 14 59 3 4" xfId="3869"/>
    <cellStyle name="Normal 14 59 4" xfId="1724"/>
    <cellStyle name="Normal 14 59 4 2" xfId="3870"/>
    <cellStyle name="Normal 14 59 4 3" xfId="3871"/>
    <cellStyle name="Normal 14 59 5" xfId="1943"/>
    <cellStyle name="Normal 14 59 6" xfId="2160"/>
    <cellStyle name="Normal 14 59 7" xfId="3872"/>
    <cellStyle name="Normal 14 59 8" xfId="3873"/>
    <cellStyle name="Normal 14 59 9" xfId="3874"/>
    <cellStyle name="Normal 14 6" xfId="850"/>
    <cellStyle name="Normal 14 6 10" xfId="3875"/>
    <cellStyle name="Normal 14 6 2" xfId="851"/>
    <cellStyle name="Normal 14 6 2 2" xfId="1726"/>
    <cellStyle name="Normal 14 6 2 2 2" xfId="3876"/>
    <cellStyle name="Normal 14 6 2 2 3" xfId="3877"/>
    <cellStyle name="Normal 14 6 2 2 4" xfId="3878"/>
    <cellStyle name="Normal 14 6 2 3" xfId="1945"/>
    <cellStyle name="Normal 14 6 2 4" xfId="2162"/>
    <cellStyle name="Normal 14 6 2 5" xfId="3879"/>
    <cellStyle name="Normal 14 6 2 6" xfId="3880"/>
    <cellStyle name="Normal 14 6 2 7" xfId="3881"/>
    <cellStyle name="Normal 14 6 2 8" xfId="3882"/>
    <cellStyle name="Normal 14 6 3" xfId="852"/>
    <cellStyle name="Normal 14 6 3 2" xfId="3883"/>
    <cellStyle name="Normal 14 6 3 3" xfId="3884"/>
    <cellStyle name="Normal 14 6 4" xfId="853"/>
    <cellStyle name="Normal 14 6 4 2" xfId="3885"/>
    <cellStyle name="Normal 14 6 4 3" xfId="3886"/>
    <cellStyle name="Normal 14 6 4 4" xfId="3887"/>
    <cellStyle name="Normal 14 6 5" xfId="1725"/>
    <cellStyle name="Normal 14 6 5 2" xfId="3888"/>
    <cellStyle name="Normal 14 6 5 3" xfId="3889"/>
    <cellStyle name="Normal 14 6 6" xfId="1944"/>
    <cellStyle name="Normal 14 6 7" xfId="2161"/>
    <cellStyle name="Normal 14 6 8" xfId="3890"/>
    <cellStyle name="Normal 14 6 9" xfId="3891"/>
    <cellStyle name="Normal 14 60" xfId="854"/>
    <cellStyle name="Normal 14 60 2" xfId="855"/>
    <cellStyle name="Normal 14 60 2 2" xfId="3892"/>
    <cellStyle name="Normal 14 60 2 3" xfId="3893"/>
    <cellStyle name="Normal 14 60 3" xfId="856"/>
    <cellStyle name="Normal 14 60 3 2" xfId="3894"/>
    <cellStyle name="Normal 14 60 3 3" xfId="3895"/>
    <cellStyle name="Normal 14 60 3 4" xfId="3896"/>
    <cellStyle name="Normal 14 60 4" xfId="1727"/>
    <cellStyle name="Normal 14 60 4 2" xfId="3897"/>
    <cellStyle name="Normal 14 60 4 3" xfId="3898"/>
    <cellStyle name="Normal 14 60 5" xfId="1946"/>
    <cellStyle name="Normal 14 60 6" xfId="2163"/>
    <cellStyle name="Normal 14 60 7" xfId="3899"/>
    <cellStyle name="Normal 14 60 8" xfId="3900"/>
    <cellStyle name="Normal 14 60 9" xfId="3901"/>
    <cellStyle name="Normal 14 61" xfId="857"/>
    <cellStyle name="Normal 14 61 2" xfId="858"/>
    <cellStyle name="Normal 14 61 2 2" xfId="3902"/>
    <cellStyle name="Normal 14 61 2 3" xfId="3903"/>
    <cellStyle name="Normal 14 61 3" xfId="859"/>
    <cellStyle name="Normal 14 61 3 2" xfId="3904"/>
    <cellStyle name="Normal 14 61 3 3" xfId="3905"/>
    <cellStyle name="Normal 14 61 3 4" xfId="3906"/>
    <cellStyle name="Normal 14 61 4" xfId="1728"/>
    <cellStyle name="Normal 14 61 4 2" xfId="3907"/>
    <cellStyle name="Normal 14 61 4 3" xfId="3908"/>
    <cellStyle name="Normal 14 61 5" xfId="1947"/>
    <cellStyle name="Normal 14 61 6" xfId="2164"/>
    <cellStyle name="Normal 14 61 7" xfId="3909"/>
    <cellStyle name="Normal 14 61 8" xfId="3910"/>
    <cellStyle name="Normal 14 61 9" xfId="3911"/>
    <cellStyle name="Normal 14 62" xfId="860"/>
    <cellStyle name="Normal 14 62 2" xfId="861"/>
    <cellStyle name="Normal 14 62 2 2" xfId="3912"/>
    <cellStyle name="Normal 14 62 2 3" xfId="3913"/>
    <cellStyle name="Normal 14 62 3" xfId="862"/>
    <cellStyle name="Normal 14 62 3 2" xfId="3914"/>
    <cellStyle name="Normal 14 62 3 3" xfId="3915"/>
    <cellStyle name="Normal 14 62 3 4" xfId="3916"/>
    <cellStyle name="Normal 14 62 4" xfId="1729"/>
    <cellStyle name="Normal 14 62 4 2" xfId="3917"/>
    <cellStyle name="Normal 14 62 4 3" xfId="3918"/>
    <cellStyle name="Normal 14 62 5" xfId="1948"/>
    <cellStyle name="Normal 14 62 6" xfId="2165"/>
    <cellStyle name="Normal 14 62 7" xfId="3919"/>
    <cellStyle name="Normal 14 62 8" xfId="3920"/>
    <cellStyle name="Normal 14 62 9" xfId="3921"/>
    <cellStyle name="Normal 14 63" xfId="863"/>
    <cellStyle name="Normal 14 63 2" xfId="864"/>
    <cellStyle name="Normal 14 63 2 2" xfId="3922"/>
    <cellStyle name="Normal 14 63 2 3" xfId="3923"/>
    <cellStyle name="Normal 14 63 3" xfId="865"/>
    <cellStyle name="Normal 14 63 3 2" xfId="3924"/>
    <cellStyle name="Normal 14 63 3 3" xfId="3925"/>
    <cellStyle name="Normal 14 63 3 4" xfId="3926"/>
    <cellStyle name="Normal 14 63 4" xfId="1730"/>
    <cellStyle name="Normal 14 63 4 2" xfId="3927"/>
    <cellStyle name="Normal 14 63 4 3" xfId="3928"/>
    <cellStyle name="Normal 14 63 5" xfId="1949"/>
    <cellStyle name="Normal 14 63 6" xfId="2166"/>
    <cellStyle name="Normal 14 63 7" xfId="3929"/>
    <cellStyle name="Normal 14 63 8" xfId="3930"/>
    <cellStyle name="Normal 14 63 9" xfId="3931"/>
    <cellStyle name="Normal 14 64" xfId="866"/>
    <cellStyle name="Normal 14 64 2" xfId="867"/>
    <cellStyle name="Normal 14 64 2 2" xfId="3932"/>
    <cellStyle name="Normal 14 64 2 3" xfId="3933"/>
    <cellStyle name="Normal 14 64 3" xfId="868"/>
    <cellStyle name="Normal 14 64 3 2" xfId="3934"/>
    <cellStyle name="Normal 14 64 3 3" xfId="3935"/>
    <cellStyle name="Normal 14 64 3 4" xfId="3936"/>
    <cellStyle name="Normal 14 64 4" xfId="1731"/>
    <cellStyle name="Normal 14 64 4 2" xfId="3937"/>
    <cellStyle name="Normal 14 64 4 3" xfId="3938"/>
    <cellStyle name="Normal 14 64 5" xfId="1950"/>
    <cellStyle name="Normal 14 64 6" xfId="2167"/>
    <cellStyle name="Normal 14 64 7" xfId="3939"/>
    <cellStyle name="Normal 14 64 8" xfId="3940"/>
    <cellStyle name="Normal 14 64 9" xfId="3941"/>
    <cellStyle name="Normal 14 65" xfId="869"/>
    <cellStyle name="Normal 14 65 2" xfId="870"/>
    <cellStyle name="Normal 14 65 2 2" xfId="3942"/>
    <cellStyle name="Normal 14 65 2 3" xfId="3943"/>
    <cellStyle name="Normal 14 65 3" xfId="871"/>
    <cellStyle name="Normal 14 65 3 2" xfId="3944"/>
    <cellStyle name="Normal 14 65 3 3" xfId="3945"/>
    <cellStyle name="Normal 14 65 3 4" xfId="3946"/>
    <cellStyle name="Normal 14 65 4" xfId="1732"/>
    <cellStyle name="Normal 14 65 4 2" xfId="3947"/>
    <cellStyle name="Normal 14 65 4 3" xfId="3948"/>
    <cellStyle name="Normal 14 65 5" xfId="1951"/>
    <cellStyle name="Normal 14 65 6" xfId="2168"/>
    <cellStyle name="Normal 14 65 7" xfId="3949"/>
    <cellStyle name="Normal 14 65 8" xfId="3950"/>
    <cellStyle name="Normal 14 65 9" xfId="3951"/>
    <cellStyle name="Normal 14 66" xfId="872"/>
    <cellStyle name="Normal 14 66 2" xfId="873"/>
    <cellStyle name="Normal 14 66 2 2" xfId="3952"/>
    <cellStyle name="Normal 14 66 2 3" xfId="3953"/>
    <cellStyle name="Normal 14 66 3" xfId="874"/>
    <cellStyle name="Normal 14 66 3 2" xfId="3954"/>
    <cellStyle name="Normal 14 66 3 3" xfId="3955"/>
    <cellStyle name="Normal 14 66 3 4" xfId="3956"/>
    <cellStyle name="Normal 14 66 4" xfId="1733"/>
    <cellStyle name="Normal 14 66 4 2" xfId="3957"/>
    <cellStyle name="Normal 14 66 4 3" xfId="3958"/>
    <cellStyle name="Normal 14 66 5" xfId="1952"/>
    <cellStyle name="Normal 14 66 6" xfId="2169"/>
    <cellStyle name="Normal 14 66 7" xfId="3959"/>
    <cellStyle name="Normal 14 66 8" xfId="3960"/>
    <cellStyle name="Normal 14 66 9" xfId="3961"/>
    <cellStyle name="Normal 14 67" xfId="875"/>
    <cellStyle name="Normal 14 67 2" xfId="876"/>
    <cellStyle name="Normal 14 67 2 2" xfId="3962"/>
    <cellStyle name="Normal 14 67 2 3" xfId="3963"/>
    <cellStyle name="Normal 14 67 3" xfId="877"/>
    <cellStyle name="Normal 14 67 3 2" xfId="3964"/>
    <cellStyle name="Normal 14 67 3 3" xfId="3965"/>
    <cellStyle name="Normal 14 67 3 4" xfId="3966"/>
    <cellStyle name="Normal 14 67 4" xfId="1734"/>
    <cellStyle name="Normal 14 67 4 2" xfId="3967"/>
    <cellStyle name="Normal 14 67 4 3" xfId="3968"/>
    <cellStyle name="Normal 14 67 5" xfId="1953"/>
    <cellStyle name="Normal 14 67 6" xfId="2170"/>
    <cellStyle name="Normal 14 67 7" xfId="3969"/>
    <cellStyle name="Normal 14 67 8" xfId="3970"/>
    <cellStyle name="Normal 14 67 9" xfId="3971"/>
    <cellStyle name="Normal 14 68" xfId="878"/>
    <cellStyle name="Normal 14 68 2" xfId="879"/>
    <cellStyle name="Normal 14 68 2 2" xfId="3972"/>
    <cellStyle name="Normal 14 68 2 3" xfId="3973"/>
    <cellStyle name="Normal 14 68 3" xfId="880"/>
    <cellStyle name="Normal 14 68 3 2" xfId="3974"/>
    <cellStyle name="Normal 14 68 3 3" xfId="3975"/>
    <cellStyle name="Normal 14 68 3 4" xfId="3976"/>
    <cellStyle name="Normal 14 68 4" xfId="1735"/>
    <cellStyle name="Normal 14 68 4 2" xfId="3977"/>
    <cellStyle name="Normal 14 68 4 3" xfId="3978"/>
    <cellStyle name="Normal 14 68 5" xfId="1954"/>
    <cellStyle name="Normal 14 68 6" xfId="2171"/>
    <cellStyle name="Normal 14 68 7" xfId="3979"/>
    <cellStyle name="Normal 14 68 8" xfId="3980"/>
    <cellStyle name="Normal 14 68 9" xfId="3981"/>
    <cellStyle name="Normal 14 69" xfId="881"/>
    <cellStyle name="Normal 14 69 2" xfId="882"/>
    <cellStyle name="Normal 14 69 2 2" xfId="3982"/>
    <cellStyle name="Normal 14 69 2 3" xfId="3983"/>
    <cellStyle name="Normal 14 69 3" xfId="883"/>
    <cellStyle name="Normal 14 69 3 2" xfId="3984"/>
    <cellStyle name="Normal 14 69 3 3" xfId="3985"/>
    <cellStyle name="Normal 14 69 3 4" xfId="3986"/>
    <cellStyle name="Normal 14 69 4" xfId="1736"/>
    <cellStyle name="Normal 14 69 4 2" xfId="3987"/>
    <cellStyle name="Normal 14 69 4 3" xfId="3988"/>
    <cellStyle name="Normal 14 69 5" xfId="1955"/>
    <cellStyle name="Normal 14 69 6" xfId="2172"/>
    <cellStyle name="Normal 14 69 7" xfId="3989"/>
    <cellStyle name="Normal 14 69 8" xfId="3990"/>
    <cellStyle name="Normal 14 69 9" xfId="3991"/>
    <cellStyle name="Normal 14 7" xfId="884"/>
    <cellStyle name="Normal 14 7 10" xfId="3992"/>
    <cellStyle name="Normal 14 7 2" xfId="885"/>
    <cellStyle name="Normal 14 7 2 2" xfId="1738"/>
    <cellStyle name="Normal 14 7 2 2 2" xfId="3993"/>
    <cellStyle name="Normal 14 7 2 2 3" xfId="3994"/>
    <cellStyle name="Normal 14 7 2 2 4" xfId="3995"/>
    <cellStyle name="Normal 14 7 2 3" xfId="1957"/>
    <cellStyle name="Normal 14 7 2 4" xfId="2174"/>
    <cellStyle name="Normal 14 7 2 5" xfId="3996"/>
    <cellStyle name="Normal 14 7 2 6" xfId="3997"/>
    <cellStyle name="Normal 14 7 2 7" xfId="3998"/>
    <cellStyle name="Normal 14 7 2 8" xfId="3999"/>
    <cellStyle name="Normal 14 7 3" xfId="886"/>
    <cellStyle name="Normal 14 7 3 2" xfId="4000"/>
    <cellStyle name="Normal 14 7 3 3" xfId="4001"/>
    <cellStyle name="Normal 14 7 4" xfId="887"/>
    <cellStyle name="Normal 14 7 4 2" xfId="4002"/>
    <cellStyle name="Normal 14 7 4 3" xfId="4003"/>
    <cellStyle name="Normal 14 7 4 4" xfId="4004"/>
    <cellStyle name="Normal 14 7 5" xfId="1737"/>
    <cellStyle name="Normal 14 7 5 2" xfId="4005"/>
    <cellStyle name="Normal 14 7 5 3" xfId="4006"/>
    <cellStyle name="Normal 14 7 6" xfId="1956"/>
    <cellStyle name="Normal 14 7 7" xfId="2173"/>
    <cellStyle name="Normal 14 7 8" xfId="4007"/>
    <cellStyle name="Normal 14 7 9" xfId="4008"/>
    <cellStyle name="Normal 14 70" xfId="888"/>
    <cellStyle name="Normal 14 70 2" xfId="889"/>
    <cellStyle name="Normal 14 70 2 2" xfId="4009"/>
    <cellStyle name="Normal 14 70 2 3" xfId="4010"/>
    <cellStyle name="Normal 14 70 3" xfId="890"/>
    <cellStyle name="Normal 14 70 3 2" xfId="4011"/>
    <cellStyle name="Normal 14 70 3 3" xfId="4012"/>
    <cellStyle name="Normal 14 70 3 4" xfId="4013"/>
    <cellStyle name="Normal 14 70 4" xfId="1739"/>
    <cellStyle name="Normal 14 70 4 2" xfId="4014"/>
    <cellStyle name="Normal 14 70 4 3" xfId="4015"/>
    <cellStyle name="Normal 14 70 5" xfId="1958"/>
    <cellStyle name="Normal 14 70 6" xfId="2175"/>
    <cellStyle name="Normal 14 70 7" xfId="4016"/>
    <cellStyle name="Normal 14 70 8" xfId="4017"/>
    <cellStyle name="Normal 14 70 9" xfId="4018"/>
    <cellStyle name="Normal 14 71" xfId="891"/>
    <cellStyle name="Normal 14 71 2" xfId="892"/>
    <cellStyle name="Normal 14 71 2 2" xfId="4019"/>
    <cellStyle name="Normal 14 71 2 3" xfId="4020"/>
    <cellStyle name="Normal 14 71 3" xfId="893"/>
    <cellStyle name="Normal 14 71 3 2" xfId="4021"/>
    <cellStyle name="Normal 14 71 3 3" xfId="4022"/>
    <cellStyle name="Normal 14 71 3 4" xfId="4023"/>
    <cellStyle name="Normal 14 71 4" xfId="1740"/>
    <cellStyle name="Normal 14 71 4 2" xfId="4024"/>
    <cellStyle name="Normal 14 71 4 3" xfId="4025"/>
    <cellStyle name="Normal 14 71 5" xfId="1959"/>
    <cellStyle name="Normal 14 71 6" xfId="2176"/>
    <cellStyle name="Normal 14 71 7" xfId="4026"/>
    <cellStyle name="Normal 14 71 8" xfId="4027"/>
    <cellStyle name="Normal 14 71 9" xfId="4028"/>
    <cellStyle name="Normal 14 72" xfId="894"/>
    <cellStyle name="Normal 14 72 2" xfId="895"/>
    <cellStyle name="Normal 14 72 2 2" xfId="4029"/>
    <cellStyle name="Normal 14 72 2 3" xfId="4030"/>
    <cellStyle name="Normal 14 72 3" xfId="896"/>
    <cellStyle name="Normal 14 72 3 2" xfId="4031"/>
    <cellStyle name="Normal 14 72 3 3" xfId="4032"/>
    <cellStyle name="Normal 14 72 3 4" xfId="4033"/>
    <cellStyle name="Normal 14 72 4" xfId="1741"/>
    <cellStyle name="Normal 14 72 4 2" xfId="4034"/>
    <cellStyle name="Normal 14 72 4 3" xfId="4035"/>
    <cellStyle name="Normal 14 72 5" xfId="1960"/>
    <cellStyle name="Normal 14 72 6" xfId="2177"/>
    <cellStyle name="Normal 14 72 7" xfId="4036"/>
    <cellStyle name="Normal 14 72 8" xfId="4037"/>
    <cellStyle name="Normal 14 72 9" xfId="4038"/>
    <cellStyle name="Normal 14 73" xfId="897"/>
    <cellStyle name="Normal 14 73 2" xfId="898"/>
    <cellStyle name="Normal 14 73 2 2" xfId="4039"/>
    <cellStyle name="Normal 14 73 2 3" xfId="4040"/>
    <cellStyle name="Normal 14 73 3" xfId="899"/>
    <cellStyle name="Normal 14 73 3 2" xfId="4041"/>
    <cellStyle name="Normal 14 73 3 3" xfId="4042"/>
    <cellStyle name="Normal 14 73 3 4" xfId="4043"/>
    <cellStyle name="Normal 14 73 4" xfId="1742"/>
    <cellStyle name="Normal 14 73 4 2" xfId="4044"/>
    <cellStyle name="Normal 14 73 4 3" xfId="4045"/>
    <cellStyle name="Normal 14 73 5" xfId="1961"/>
    <cellStyle name="Normal 14 73 6" xfId="2178"/>
    <cellStyle name="Normal 14 73 7" xfId="4046"/>
    <cellStyle name="Normal 14 73 8" xfId="4047"/>
    <cellStyle name="Normal 14 73 9" xfId="4048"/>
    <cellStyle name="Normal 14 74" xfId="900"/>
    <cellStyle name="Normal 14 74 2" xfId="901"/>
    <cellStyle name="Normal 14 74 2 2" xfId="4049"/>
    <cellStyle name="Normal 14 74 2 3" xfId="4050"/>
    <cellStyle name="Normal 14 74 3" xfId="902"/>
    <cellStyle name="Normal 14 74 3 2" xfId="4051"/>
    <cellStyle name="Normal 14 74 3 3" xfId="4052"/>
    <cellStyle name="Normal 14 74 3 4" xfId="4053"/>
    <cellStyle name="Normal 14 74 4" xfId="1743"/>
    <cellStyle name="Normal 14 74 4 2" xfId="4054"/>
    <cellStyle name="Normal 14 74 4 3" xfId="4055"/>
    <cellStyle name="Normal 14 74 5" xfId="1962"/>
    <cellStyle name="Normal 14 74 6" xfId="2179"/>
    <cellStyle name="Normal 14 74 7" xfId="4056"/>
    <cellStyle name="Normal 14 74 8" xfId="4057"/>
    <cellStyle name="Normal 14 74 9" xfId="4058"/>
    <cellStyle name="Normal 14 75" xfId="903"/>
    <cellStyle name="Normal 14 75 2" xfId="904"/>
    <cellStyle name="Normal 14 75 2 2" xfId="4059"/>
    <cellStyle name="Normal 14 75 2 3" xfId="4060"/>
    <cellStyle name="Normal 14 75 3" xfId="905"/>
    <cellStyle name="Normal 14 75 3 2" xfId="4061"/>
    <cellStyle name="Normal 14 75 3 3" xfId="4062"/>
    <cellStyle name="Normal 14 75 3 4" xfId="4063"/>
    <cellStyle name="Normal 14 75 4" xfId="1744"/>
    <cellStyle name="Normal 14 75 4 2" xfId="4064"/>
    <cellStyle name="Normal 14 75 4 3" xfId="4065"/>
    <cellStyle name="Normal 14 75 5" xfId="1963"/>
    <cellStyle name="Normal 14 75 6" xfId="2180"/>
    <cellStyle name="Normal 14 75 7" xfId="4066"/>
    <cellStyle name="Normal 14 75 8" xfId="4067"/>
    <cellStyle name="Normal 14 75 9" xfId="4068"/>
    <cellStyle name="Normal 14 76" xfId="906"/>
    <cellStyle name="Normal 14 76 2" xfId="907"/>
    <cellStyle name="Normal 14 76 2 2" xfId="4069"/>
    <cellStyle name="Normal 14 76 2 3" xfId="4070"/>
    <cellStyle name="Normal 14 76 3" xfId="908"/>
    <cellStyle name="Normal 14 76 3 2" xfId="4071"/>
    <cellStyle name="Normal 14 76 3 3" xfId="4072"/>
    <cellStyle name="Normal 14 76 3 4" xfId="4073"/>
    <cellStyle name="Normal 14 76 4" xfId="1745"/>
    <cellStyle name="Normal 14 76 4 2" xfId="4074"/>
    <cellStyle name="Normal 14 76 4 3" xfId="4075"/>
    <cellStyle name="Normal 14 76 5" xfId="1964"/>
    <cellStyle name="Normal 14 76 6" xfId="2181"/>
    <cellStyle name="Normal 14 76 7" xfId="4076"/>
    <cellStyle name="Normal 14 76 8" xfId="4077"/>
    <cellStyle name="Normal 14 76 9" xfId="4078"/>
    <cellStyle name="Normal 14 77" xfId="909"/>
    <cellStyle name="Normal 14 77 2" xfId="910"/>
    <cellStyle name="Normal 14 77 2 2" xfId="4079"/>
    <cellStyle name="Normal 14 77 2 3" xfId="4080"/>
    <cellStyle name="Normal 14 77 3" xfId="911"/>
    <cellStyle name="Normal 14 77 3 2" xfId="4081"/>
    <cellStyle name="Normal 14 77 3 3" xfId="4082"/>
    <cellStyle name="Normal 14 77 3 4" xfId="4083"/>
    <cellStyle name="Normal 14 77 4" xfId="1746"/>
    <cellStyle name="Normal 14 77 4 2" xfId="4084"/>
    <cellStyle name="Normal 14 77 4 3" xfId="4085"/>
    <cellStyle name="Normal 14 77 5" xfId="1965"/>
    <cellStyle name="Normal 14 77 6" xfId="2182"/>
    <cellStyle name="Normal 14 77 7" xfId="4086"/>
    <cellStyle name="Normal 14 77 8" xfId="4087"/>
    <cellStyle name="Normal 14 77 9" xfId="4088"/>
    <cellStyle name="Normal 14 78" xfId="912"/>
    <cellStyle name="Normal 14 78 2" xfId="913"/>
    <cellStyle name="Normal 14 78 2 2" xfId="4089"/>
    <cellStyle name="Normal 14 78 2 3" xfId="4090"/>
    <cellStyle name="Normal 14 78 3" xfId="914"/>
    <cellStyle name="Normal 14 78 3 2" xfId="4091"/>
    <cellStyle name="Normal 14 78 3 3" xfId="4092"/>
    <cellStyle name="Normal 14 78 3 4" xfId="4093"/>
    <cellStyle name="Normal 14 78 4" xfId="1747"/>
    <cellStyle name="Normal 14 78 4 2" xfId="4094"/>
    <cellStyle name="Normal 14 78 4 3" xfId="4095"/>
    <cellStyle name="Normal 14 78 5" xfId="1966"/>
    <cellStyle name="Normal 14 78 6" xfId="2183"/>
    <cellStyle name="Normal 14 78 7" xfId="4096"/>
    <cellStyle name="Normal 14 78 8" xfId="4097"/>
    <cellStyle name="Normal 14 78 9" xfId="4098"/>
    <cellStyle name="Normal 14 79" xfId="915"/>
    <cellStyle name="Normal 14 79 2" xfId="916"/>
    <cellStyle name="Normal 14 79 2 2" xfId="4099"/>
    <cellStyle name="Normal 14 79 2 3" xfId="4100"/>
    <cellStyle name="Normal 14 79 3" xfId="917"/>
    <cellStyle name="Normal 14 79 3 2" xfId="4101"/>
    <cellStyle name="Normal 14 79 3 3" xfId="4102"/>
    <cellStyle name="Normal 14 79 3 4" xfId="4103"/>
    <cellStyle name="Normal 14 79 4" xfId="1748"/>
    <cellStyle name="Normal 14 79 4 2" xfId="4104"/>
    <cellStyle name="Normal 14 79 4 3" xfId="4105"/>
    <cellStyle name="Normal 14 79 5" xfId="1967"/>
    <cellStyle name="Normal 14 79 6" xfId="2184"/>
    <cellStyle name="Normal 14 79 7" xfId="4106"/>
    <cellStyle name="Normal 14 79 8" xfId="4107"/>
    <cellStyle name="Normal 14 79 9" xfId="4108"/>
    <cellStyle name="Normal 14 8" xfId="918"/>
    <cellStyle name="Normal 14 8 10" xfId="4109"/>
    <cellStyle name="Normal 14 8 2" xfId="919"/>
    <cellStyle name="Normal 14 8 2 2" xfId="1750"/>
    <cellStyle name="Normal 14 8 2 2 2" xfId="4110"/>
    <cellStyle name="Normal 14 8 2 2 3" xfId="4111"/>
    <cellStyle name="Normal 14 8 2 2 4" xfId="4112"/>
    <cellStyle name="Normal 14 8 2 3" xfId="1969"/>
    <cellStyle name="Normal 14 8 2 4" xfId="2186"/>
    <cellStyle name="Normal 14 8 2 5" xfId="4113"/>
    <cellStyle name="Normal 14 8 2 6" xfId="4114"/>
    <cellStyle name="Normal 14 8 2 7" xfId="4115"/>
    <cellStyle name="Normal 14 8 2 8" xfId="4116"/>
    <cellStyle name="Normal 14 8 3" xfId="920"/>
    <cellStyle name="Normal 14 8 3 2" xfId="4117"/>
    <cellStyle name="Normal 14 8 3 3" xfId="4118"/>
    <cellStyle name="Normal 14 8 4" xfId="921"/>
    <cellStyle name="Normal 14 8 4 2" xfId="4119"/>
    <cellStyle name="Normal 14 8 4 3" xfId="4120"/>
    <cellStyle name="Normal 14 8 4 4" xfId="4121"/>
    <cellStyle name="Normal 14 8 5" xfId="1749"/>
    <cellStyle name="Normal 14 8 5 2" xfId="4122"/>
    <cellStyle name="Normal 14 8 5 3" xfId="4123"/>
    <cellStyle name="Normal 14 8 6" xfId="1968"/>
    <cellStyle name="Normal 14 8 7" xfId="2185"/>
    <cellStyle name="Normal 14 8 8" xfId="4124"/>
    <cellStyle name="Normal 14 8 9" xfId="4125"/>
    <cellStyle name="Normal 14 80" xfId="922"/>
    <cellStyle name="Normal 14 80 2" xfId="923"/>
    <cellStyle name="Normal 14 80 2 2" xfId="4126"/>
    <cellStyle name="Normal 14 80 2 3" xfId="4127"/>
    <cellStyle name="Normal 14 80 3" xfId="924"/>
    <cellStyle name="Normal 14 80 3 2" xfId="4128"/>
    <cellStyle name="Normal 14 80 3 3" xfId="4129"/>
    <cellStyle name="Normal 14 80 3 4" xfId="4130"/>
    <cellStyle name="Normal 14 80 4" xfId="1751"/>
    <cellStyle name="Normal 14 80 4 2" xfId="4131"/>
    <cellStyle name="Normal 14 80 4 3" xfId="4132"/>
    <cellStyle name="Normal 14 80 5" xfId="1970"/>
    <cellStyle name="Normal 14 80 6" xfId="2187"/>
    <cellStyle name="Normal 14 80 7" xfId="4133"/>
    <cellStyle name="Normal 14 80 8" xfId="4134"/>
    <cellStyle name="Normal 14 80 9" xfId="4135"/>
    <cellStyle name="Normal 14 81" xfId="925"/>
    <cellStyle name="Normal 14 81 2" xfId="926"/>
    <cellStyle name="Normal 14 81 2 2" xfId="4136"/>
    <cellStyle name="Normal 14 81 2 3" xfId="4137"/>
    <cellStyle name="Normal 14 81 3" xfId="927"/>
    <cellStyle name="Normal 14 81 3 2" xfId="4138"/>
    <cellStyle name="Normal 14 81 3 3" xfId="4139"/>
    <cellStyle name="Normal 14 81 3 4" xfId="4140"/>
    <cellStyle name="Normal 14 81 4" xfId="1752"/>
    <cellStyle name="Normal 14 81 4 2" xfId="4141"/>
    <cellStyle name="Normal 14 81 4 3" xfId="4142"/>
    <cellStyle name="Normal 14 81 5" xfId="1971"/>
    <cellStyle name="Normal 14 81 6" xfId="2188"/>
    <cellStyle name="Normal 14 81 7" xfId="4143"/>
    <cellStyle name="Normal 14 81 8" xfId="4144"/>
    <cellStyle name="Normal 14 81 9" xfId="4145"/>
    <cellStyle name="Normal 14 82" xfId="928"/>
    <cellStyle name="Normal 14 82 2" xfId="929"/>
    <cellStyle name="Normal 14 82 2 2" xfId="4146"/>
    <cellStyle name="Normal 14 82 2 3" xfId="4147"/>
    <cellStyle name="Normal 14 82 3" xfId="930"/>
    <cellStyle name="Normal 14 82 3 2" xfId="4148"/>
    <cellStyle name="Normal 14 82 3 3" xfId="4149"/>
    <cellStyle name="Normal 14 82 3 4" xfId="4150"/>
    <cellStyle name="Normal 14 82 4" xfId="1753"/>
    <cellStyle name="Normal 14 82 4 2" xfId="4151"/>
    <cellStyle name="Normal 14 82 4 3" xfId="4152"/>
    <cellStyle name="Normal 14 82 5" xfId="1972"/>
    <cellStyle name="Normal 14 82 6" xfId="2189"/>
    <cellStyle name="Normal 14 82 7" xfId="4153"/>
    <cellStyle name="Normal 14 82 8" xfId="4154"/>
    <cellStyle name="Normal 14 82 9" xfId="4155"/>
    <cellStyle name="Normal 14 83" xfId="931"/>
    <cellStyle name="Normal 14 83 2" xfId="932"/>
    <cellStyle name="Normal 14 83 2 2" xfId="4156"/>
    <cellStyle name="Normal 14 83 2 3" xfId="4157"/>
    <cellStyle name="Normal 14 83 3" xfId="933"/>
    <cellStyle name="Normal 14 83 3 2" xfId="4158"/>
    <cellStyle name="Normal 14 83 3 3" xfId="4159"/>
    <cellStyle name="Normal 14 83 3 4" xfId="4160"/>
    <cellStyle name="Normal 14 83 4" xfId="1754"/>
    <cellStyle name="Normal 14 83 4 2" xfId="4161"/>
    <cellStyle name="Normal 14 83 4 3" xfId="4162"/>
    <cellStyle name="Normal 14 83 5" xfId="1973"/>
    <cellStyle name="Normal 14 83 6" xfId="2190"/>
    <cellStyle name="Normal 14 83 7" xfId="4163"/>
    <cellStyle name="Normal 14 83 8" xfId="4164"/>
    <cellStyle name="Normal 14 83 9" xfId="4165"/>
    <cellStyle name="Normal 14 84" xfId="934"/>
    <cellStyle name="Normal 14 84 2" xfId="935"/>
    <cellStyle name="Normal 14 84 2 2" xfId="4166"/>
    <cellStyle name="Normal 14 84 2 3" xfId="4167"/>
    <cellStyle name="Normal 14 84 2 4" xfId="4168"/>
    <cellStyle name="Normal 14 84 3" xfId="1755"/>
    <cellStyle name="Normal 14 84 3 2" xfId="4169"/>
    <cellStyle name="Normal 14 84 3 3" xfId="4170"/>
    <cellStyle name="Normal 14 84 4" xfId="1974"/>
    <cellStyle name="Normal 14 84 5" xfId="2191"/>
    <cellStyle name="Normal 14 84 6" xfId="4171"/>
    <cellStyle name="Normal 14 84 7" xfId="4172"/>
    <cellStyle name="Normal 14 84 8" xfId="4173"/>
    <cellStyle name="Normal 14 85" xfId="936"/>
    <cellStyle name="Normal 14 85 2" xfId="937"/>
    <cellStyle name="Normal 14 85 2 2" xfId="4174"/>
    <cellStyle name="Normal 14 85 2 3" xfId="4175"/>
    <cellStyle name="Normal 14 85 2 4" xfId="4176"/>
    <cellStyle name="Normal 14 85 3" xfId="1756"/>
    <cellStyle name="Normal 14 85 3 2" xfId="4177"/>
    <cellStyle name="Normal 14 85 3 3" xfId="4178"/>
    <cellStyle name="Normal 14 85 4" xfId="1975"/>
    <cellStyle name="Normal 14 85 5" xfId="2192"/>
    <cellStyle name="Normal 14 85 6" xfId="4179"/>
    <cellStyle name="Normal 14 85 7" xfId="4180"/>
    <cellStyle name="Normal 14 85 8" xfId="4181"/>
    <cellStyle name="Normal 14 86" xfId="938"/>
    <cellStyle name="Normal 14 86 2" xfId="939"/>
    <cellStyle name="Normal 14 86 2 2" xfId="4182"/>
    <cellStyle name="Normal 14 86 2 3" xfId="4183"/>
    <cellStyle name="Normal 14 86 2 4" xfId="4184"/>
    <cellStyle name="Normal 14 86 3" xfId="1757"/>
    <cellStyle name="Normal 14 86 3 2" xfId="4185"/>
    <cellStyle name="Normal 14 86 3 3" xfId="4186"/>
    <cellStyle name="Normal 14 86 4" xfId="1976"/>
    <cellStyle name="Normal 14 86 5" xfId="2193"/>
    <cellStyle name="Normal 14 86 6" xfId="4187"/>
    <cellStyle name="Normal 14 86 7" xfId="4188"/>
    <cellStyle name="Normal 14 86 8" xfId="4189"/>
    <cellStyle name="Normal 14 87" xfId="940"/>
    <cellStyle name="Normal 14 87 2" xfId="941"/>
    <cellStyle name="Normal 14 87 2 2" xfId="4190"/>
    <cellStyle name="Normal 14 87 2 3" xfId="4191"/>
    <cellStyle name="Normal 14 87 2 4" xfId="4192"/>
    <cellStyle name="Normal 14 87 3" xfId="1758"/>
    <cellStyle name="Normal 14 87 3 2" xfId="4193"/>
    <cellStyle name="Normal 14 87 3 3" xfId="4194"/>
    <cellStyle name="Normal 14 87 4" xfId="1977"/>
    <cellStyle name="Normal 14 87 5" xfId="2194"/>
    <cellStyle name="Normal 14 87 6" xfId="4195"/>
    <cellStyle name="Normal 14 87 7" xfId="4196"/>
    <cellStyle name="Normal 14 87 8" xfId="4197"/>
    <cellStyle name="Normal 14 88" xfId="942"/>
    <cellStyle name="Normal 14 88 2" xfId="943"/>
    <cellStyle name="Normal 14 88 2 2" xfId="4198"/>
    <cellStyle name="Normal 14 88 2 3" xfId="4199"/>
    <cellStyle name="Normal 14 88 2 4" xfId="4200"/>
    <cellStyle name="Normal 14 88 3" xfId="1759"/>
    <cellStyle name="Normal 14 88 3 2" xfId="4201"/>
    <cellStyle name="Normal 14 88 3 3" xfId="4202"/>
    <cellStyle name="Normal 14 88 4" xfId="1978"/>
    <cellStyle name="Normal 14 88 5" xfId="2195"/>
    <cellStyle name="Normal 14 88 6" xfId="4203"/>
    <cellStyle name="Normal 14 88 7" xfId="4204"/>
    <cellStyle name="Normal 14 88 8" xfId="4205"/>
    <cellStyle name="Normal 14 89" xfId="944"/>
    <cellStyle name="Normal 14 89 2" xfId="945"/>
    <cellStyle name="Normal 14 89 2 2" xfId="4206"/>
    <cellStyle name="Normal 14 89 2 3" xfId="4207"/>
    <cellStyle name="Normal 14 89 2 4" xfId="4208"/>
    <cellStyle name="Normal 14 89 3" xfId="1760"/>
    <cellStyle name="Normal 14 89 3 2" xfId="4209"/>
    <cellStyle name="Normal 14 89 3 3" xfId="4210"/>
    <cellStyle name="Normal 14 89 4" xfId="1979"/>
    <cellStyle name="Normal 14 89 5" xfId="2196"/>
    <cellStyle name="Normal 14 89 6" xfId="4211"/>
    <cellStyle name="Normal 14 89 7" xfId="4212"/>
    <cellStyle name="Normal 14 89 8" xfId="4213"/>
    <cellStyle name="Normal 14 9" xfId="946"/>
    <cellStyle name="Normal 14 9 10" xfId="4214"/>
    <cellStyle name="Normal 14 9 2" xfId="947"/>
    <cellStyle name="Normal 14 9 2 2" xfId="1762"/>
    <cellStyle name="Normal 14 9 2 2 2" xfId="4215"/>
    <cellStyle name="Normal 14 9 2 2 3" xfId="4216"/>
    <cellStyle name="Normal 14 9 2 2 4" xfId="4217"/>
    <cellStyle name="Normal 14 9 2 3" xfId="1981"/>
    <cellStyle name="Normal 14 9 2 4" xfId="2198"/>
    <cellStyle name="Normal 14 9 2 5" xfId="4218"/>
    <cellStyle name="Normal 14 9 2 6" xfId="4219"/>
    <cellStyle name="Normal 14 9 2 7" xfId="4220"/>
    <cellStyle name="Normal 14 9 2 8" xfId="4221"/>
    <cellStyle name="Normal 14 9 3" xfId="948"/>
    <cellStyle name="Normal 14 9 3 2" xfId="4222"/>
    <cellStyle name="Normal 14 9 3 3" xfId="4223"/>
    <cellStyle name="Normal 14 9 4" xfId="949"/>
    <cellStyle name="Normal 14 9 4 2" xfId="4224"/>
    <cellStyle name="Normal 14 9 4 3" xfId="4225"/>
    <cellStyle name="Normal 14 9 4 4" xfId="4226"/>
    <cellStyle name="Normal 14 9 5" xfId="1761"/>
    <cellStyle name="Normal 14 9 5 2" xfId="4227"/>
    <cellStyle name="Normal 14 9 5 3" xfId="4228"/>
    <cellStyle name="Normal 14 9 6" xfId="1980"/>
    <cellStyle name="Normal 14 9 7" xfId="2197"/>
    <cellStyle name="Normal 14 9 8" xfId="4229"/>
    <cellStyle name="Normal 14 9 9" xfId="4230"/>
    <cellStyle name="Normal 14 90" xfId="950"/>
    <cellStyle name="Normal 14 90 2" xfId="951"/>
    <cellStyle name="Normal 14 90 2 2" xfId="4231"/>
    <cellStyle name="Normal 14 90 2 3" xfId="4232"/>
    <cellStyle name="Normal 14 90 2 4" xfId="4233"/>
    <cellStyle name="Normal 14 90 3" xfId="1763"/>
    <cellStyle name="Normal 14 90 3 2" xfId="4234"/>
    <cellStyle name="Normal 14 90 3 3" xfId="4235"/>
    <cellStyle name="Normal 14 90 4" xfId="1982"/>
    <cellStyle name="Normal 14 90 5" xfId="2199"/>
    <cellStyle name="Normal 14 90 6" xfId="4236"/>
    <cellStyle name="Normal 14 90 7" xfId="4237"/>
    <cellStyle name="Normal 14 90 8" xfId="4238"/>
    <cellStyle name="Normal 14 91" xfId="952"/>
    <cellStyle name="Normal 14 91 2" xfId="953"/>
    <cellStyle name="Normal 14 91 2 2" xfId="4239"/>
    <cellStyle name="Normal 14 91 2 3" xfId="4240"/>
    <cellStyle name="Normal 14 91 2 4" xfId="4241"/>
    <cellStyle name="Normal 14 91 3" xfId="1764"/>
    <cellStyle name="Normal 14 91 3 2" xfId="4242"/>
    <cellStyle name="Normal 14 91 3 3" xfId="4243"/>
    <cellStyle name="Normal 14 91 4" xfId="1983"/>
    <cellStyle name="Normal 14 91 5" xfId="2200"/>
    <cellStyle name="Normal 14 91 6" xfId="4244"/>
    <cellStyle name="Normal 14 91 7" xfId="4245"/>
    <cellStyle name="Normal 14 91 8" xfId="4246"/>
    <cellStyle name="Normal 14 92" xfId="954"/>
    <cellStyle name="Normal 14 92 2" xfId="955"/>
    <cellStyle name="Normal 14 92 2 2" xfId="4247"/>
    <cellStyle name="Normal 14 92 2 3" xfId="4248"/>
    <cellStyle name="Normal 14 92 2 4" xfId="4249"/>
    <cellStyle name="Normal 14 92 3" xfId="1765"/>
    <cellStyle name="Normal 14 92 3 2" xfId="4250"/>
    <cellStyle name="Normal 14 92 3 3" xfId="4251"/>
    <cellStyle name="Normal 14 92 4" xfId="1984"/>
    <cellStyle name="Normal 14 92 5" xfId="2201"/>
    <cellStyle name="Normal 14 92 6" xfId="4252"/>
    <cellStyle name="Normal 14 92 7" xfId="4253"/>
    <cellStyle name="Normal 14 92 8" xfId="4254"/>
    <cellStyle name="Normal 14 93" xfId="956"/>
    <cellStyle name="Normal 14 93 2" xfId="957"/>
    <cellStyle name="Normal 14 93 2 2" xfId="4255"/>
    <cellStyle name="Normal 14 93 2 3" xfId="4256"/>
    <cellStyle name="Normal 14 93 2 4" xfId="4257"/>
    <cellStyle name="Normal 14 93 3" xfId="1766"/>
    <cellStyle name="Normal 14 93 3 2" xfId="4258"/>
    <cellStyle name="Normal 14 93 3 3" xfId="4259"/>
    <cellStyle name="Normal 14 93 4" xfId="1985"/>
    <cellStyle name="Normal 14 93 5" xfId="2202"/>
    <cellStyle name="Normal 14 93 6" xfId="4260"/>
    <cellStyle name="Normal 14 93 7" xfId="4261"/>
    <cellStyle name="Normal 14 93 8" xfId="4262"/>
    <cellStyle name="Normal 14 94" xfId="958"/>
    <cellStyle name="Normal 14 94 2" xfId="1767"/>
    <cellStyle name="Normal 14 94 2 2" xfId="4263"/>
    <cellStyle name="Normal 14 94 2 3" xfId="4264"/>
    <cellStyle name="Normal 14 94 2 4" xfId="4265"/>
    <cellStyle name="Normal 14 94 3" xfId="1986"/>
    <cellStyle name="Normal 14 94 4" xfId="2203"/>
    <cellStyle name="Normal 14 94 5" xfId="4266"/>
    <cellStyle name="Normal 14 94 6" xfId="4267"/>
    <cellStyle name="Normal 14 94 7" xfId="4268"/>
    <cellStyle name="Normal 14 94 8" xfId="4269"/>
    <cellStyle name="Normal 14 95" xfId="959"/>
    <cellStyle name="Normal 14 95 2" xfId="1768"/>
    <cellStyle name="Normal 14 95 2 2" xfId="4270"/>
    <cellStyle name="Normal 14 95 2 3" xfId="4271"/>
    <cellStyle name="Normal 14 95 2 4" xfId="4272"/>
    <cellStyle name="Normal 14 95 3" xfId="1987"/>
    <cellStyle name="Normal 14 95 4" xfId="2204"/>
    <cellStyle name="Normal 14 95 5" xfId="4273"/>
    <cellStyle name="Normal 14 95 6" xfId="4274"/>
    <cellStyle name="Normal 14 95 7" xfId="4275"/>
    <cellStyle name="Normal 14 95 8" xfId="4276"/>
    <cellStyle name="Normal 14 96" xfId="960"/>
    <cellStyle name="Normal 14 96 2" xfId="1769"/>
    <cellStyle name="Normal 14 96 2 2" xfId="4277"/>
    <cellStyle name="Normal 14 96 2 3" xfId="4278"/>
    <cellStyle name="Normal 14 96 2 4" xfId="4279"/>
    <cellStyle name="Normal 14 96 3" xfId="1988"/>
    <cellStyle name="Normal 14 96 4" xfId="2205"/>
    <cellStyle name="Normal 14 96 5" xfId="4280"/>
    <cellStyle name="Normal 14 96 6" xfId="4281"/>
    <cellStyle name="Normal 14 96 7" xfId="4282"/>
    <cellStyle name="Normal 14 96 8" xfId="4283"/>
    <cellStyle name="Normal 14 97" xfId="961"/>
    <cellStyle name="Normal 14 97 2" xfId="1770"/>
    <cellStyle name="Normal 14 97 2 2" xfId="4284"/>
    <cellStyle name="Normal 14 97 2 3" xfId="4285"/>
    <cellStyle name="Normal 14 97 2 4" xfId="4286"/>
    <cellStyle name="Normal 14 97 3" xfId="1989"/>
    <cellStyle name="Normal 14 97 4" xfId="2206"/>
    <cellStyle name="Normal 14 97 5" xfId="4287"/>
    <cellStyle name="Normal 14 97 6" xfId="4288"/>
    <cellStyle name="Normal 14 97 7" xfId="4289"/>
    <cellStyle name="Normal 14 97 8" xfId="4290"/>
    <cellStyle name="Normal 14 98" xfId="962"/>
    <cellStyle name="Normal 14 98 2" xfId="1771"/>
    <cellStyle name="Normal 14 98 2 2" xfId="4291"/>
    <cellStyle name="Normal 14 98 2 3" xfId="4292"/>
    <cellStyle name="Normal 14 98 2 4" xfId="4293"/>
    <cellStyle name="Normal 14 98 3" xfId="1990"/>
    <cellStyle name="Normal 14 98 4" xfId="2207"/>
    <cellStyle name="Normal 14 98 5" xfId="4294"/>
    <cellStyle name="Normal 14 98 6" xfId="4295"/>
    <cellStyle name="Normal 14 98 7" xfId="4296"/>
    <cellStyle name="Normal 14 98 8" xfId="4297"/>
    <cellStyle name="Normal 14 99" xfId="963"/>
    <cellStyle name="Normal 14 99 2" xfId="1772"/>
    <cellStyle name="Normal 14 99 2 2" xfId="4298"/>
    <cellStyle name="Normal 14 99 2 3" xfId="4299"/>
    <cellStyle name="Normal 14 99 2 4" xfId="4300"/>
    <cellStyle name="Normal 14 99 3" xfId="1991"/>
    <cellStyle name="Normal 14 99 4" xfId="2208"/>
    <cellStyle name="Normal 14 99 5" xfId="4301"/>
    <cellStyle name="Normal 14 99 6" xfId="4302"/>
    <cellStyle name="Normal 14 99 7" xfId="4303"/>
    <cellStyle name="Normal 14 99 8" xfId="4304"/>
    <cellStyle name="Normal 14_4. San Angelo 2011 Vendor Response Template_21 in the doc now" xfId="4305"/>
    <cellStyle name="Normal 15" xfId="964"/>
    <cellStyle name="Normal 15 10" xfId="965"/>
    <cellStyle name="Normal 15 11" xfId="966"/>
    <cellStyle name="Normal 15 12" xfId="967"/>
    <cellStyle name="Normal 15 13" xfId="968"/>
    <cellStyle name="Normal 15 14" xfId="969"/>
    <cellStyle name="Normal 15 15" xfId="970"/>
    <cellStyle name="Normal 15 16" xfId="971"/>
    <cellStyle name="Normal 15 17" xfId="972"/>
    <cellStyle name="Normal 15 18" xfId="973"/>
    <cellStyle name="Normal 15 19" xfId="974"/>
    <cellStyle name="Normal 15 2" xfId="975"/>
    <cellStyle name="Normal 15 2 2" xfId="976"/>
    <cellStyle name="Normal 15 2 2 2" xfId="4306"/>
    <cellStyle name="Normal 15 2 2 3" xfId="4307"/>
    <cellStyle name="Normal 15 2 3" xfId="977"/>
    <cellStyle name="Normal 15 2 3 2" xfId="4308"/>
    <cellStyle name="Normal 15 2 3 2 2" xfId="4309"/>
    <cellStyle name="Normal 15 2 3 3" xfId="4310"/>
    <cellStyle name="Normal 15 2 3 4" xfId="4311"/>
    <cellStyle name="Normal 15 2 4" xfId="978"/>
    <cellStyle name="Normal 15 2 4 2" xfId="4312"/>
    <cellStyle name="Normal 15 2 5" xfId="979"/>
    <cellStyle name="Normal 15 2 5 2" xfId="4313"/>
    <cellStyle name="Normal 15 2 5 3" xfId="4314"/>
    <cellStyle name="Normal 15 2 6" xfId="1773"/>
    <cellStyle name="Normal 15 2 7" xfId="1992"/>
    <cellStyle name="Normal 15 2 8" xfId="2209"/>
    <cellStyle name="Normal 15 2 9" xfId="4315"/>
    <cellStyle name="Normal 15 2_Tab17-Den Questionnaire" xfId="4316"/>
    <cellStyle name="Normal 15 20" xfId="980"/>
    <cellStyle name="Normal 15 20 2" xfId="1774"/>
    <cellStyle name="Normal 15 20 3" xfId="1993"/>
    <cellStyle name="Normal 15 20 4" xfId="2210"/>
    <cellStyle name="Normal 15 3" xfId="981"/>
    <cellStyle name="Normal 15 3 2" xfId="982"/>
    <cellStyle name="Normal 15 3 2 2" xfId="4317"/>
    <cellStyle name="Normal 15 3 2 3" xfId="4318"/>
    <cellStyle name="Normal 15 4" xfId="983"/>
    <cellStyle name="Normal 15 4 2" xfId="984"/>
    <cellStyle name="Normal 15 4 2 2" xfId="4319"/>
    <cellStyle name="Normal 15 4 2 3" xfId="4320"/>
    <cellStyle name="Normal 15 4 2 4" xfId="4321"/>
    <cellStyle name="Normal 15 4 3" xfId="4322"/>
    <cellStyle name="Normal 15 5" xfId="985"/>
    <cellStyle name="Normal 15 5 2" xfId="4323"/>
    <cellStyle name="Normal 15 5 3" xfId="4324"/>
    <cellStyle name="Normal 15 6" xfId="986"/>
    <cellStyle name="Normal 15 6 2" xfId="4325"/>
    <cellStyle name="Normal 15 6 3" xfId="4326"/>
    <cellStyle name="Normal 15 7" xfId="987"/>
    <cellStyle name="Normal 15 7 2" xfId="4327"/>
    <cellStyle name="Normal 15 7 3" xfId="4328"/>
    <cellStyle name="Normal 15 8" xfId="988"/>
    <cellStyle name="Normal 15 8 2" xfId="4329"/>
    <cellStyle name="Normal 15 9" xfId="989"/>
    <cellStyle name="Normal 15_4. San Angelo 2011 Vendor Response Template_21 in the doc now" xfId="4330"/>
    <cellStyle name="Normal 16" xfId="990"/>
    <cellStyle name="Normal 16 10" xfId="991"/>
    <cellStyle name="Normal 16 10 2" xfId="992"/>
    <cellStyle name="Normal 16 11" xfId="993"/>
    <cellStyle name="Normal 16 11 2" xfId="994"/>
    <cellStyle name="Normal 16 12" xfId="995"/>
    <cellStyle name="Normal 16 12 2" xfId="996"/>
    <cellStyle name="Normal 16 13" xfId="997"/>
    <cellStyle name="Normal 16 13 2" xfId="998"/>
    <cellStyle name="Normal 16 14" xfId="999"/>
    <cellStyle name="Normal 16 14 2" xfId="1000"/>
    <cellStyle name="Normal 16 15" xfId="1001"/>
    <cellStyle name="Normal 16 15 2" xfId="1002"/>
    <cellStyle name="Normal 16 16" xfId="1003"/>
    <cellStyle name="Normal 16 16 2" xfId="1004"/>
    <cellStyle name="Normal 16 17" xfId="1005"/>
    <cellStyle name="Normal 16 17 2" xfId="1006"/>
    <cellStyle name="Normal 16 18" xfId="1007"/>
    <cellStyle name="Normal 16 18 10" xfId="1008"/>
    <cellStyle name="Normal 16 18 11" xfId="1009"/>
    <cellStyle name="Normal 16 18 12" xfId="1010"/>
    <cellStyle name="Normal 16 18 12 2" xfId="4331"/>
    <cellStyle name="Normal 16 18 12 3" xfId="4332"/>
    <cellStyle name="Normal 16 18 13" xfId="1775"/>
    <cellStyle name="Normal 16 18 13 2" xfId="4333"/>
    <cellStyle name="Normal 16 18 14" xfId="1994"/>
    <cellStyle name="Normal 16 18 15" xfId="2211"/>
    <cellStyle name="Normal 16 18 16" xfId="4334"/>
    <cellStyle name="Normal 16 18 17" xfId="4335"/>
    <cellStyle name="Normal 16 18 18" xfId="4336"/>
    <cellStyle name="Normal 16 18 19" xfId="4337"/>
    <cellStyle name="Normal 16 18 2" xfId="1011"/>
    <cellStyle name="Normal 16 18 3" xfId="1012"/>
    <cellStyle name="Normal 16 18 4" xfId="1013"/>
    <cellStyle name="Normal 16 18 5" xfId="1014"/>
    <cellStyle name="Normal 16 18 6" xfId="1015"/>
    <cellStyle name="Normal 16 18 7" xfId="1016"/>
    <cellStyle name="Normal 16 18 8" xfId="1017"/>
    <cellStyle name="Normal 16 18 9" xfId="1018"/>
    <cellStyle name="Normal 16 19" xfId="1019"/>
    <cellStyle name="Normal 16 2" xfId="1020"/>
    <cellStyle name="Normal 16 2 2" xfId="1021"/>
    <cellStyle name="Normal 16 2 3" xfId="4338"/>
    <cellStyle name="Normal 16 2 4" xfId="4339"/>
    <cellStyle name="Normal 16 20" xfId="1022"/>
    <cellStyle name="Normal 16 21" xfId="1023"/>
    <cellStyle name="Normal 16 22" xfId="1024"/>
    <cellStyle name="Normal 16 23" xfId="1025"/>
    <cellStyle name="Normal 16 24" xfId="1026"/>
    <cellStyle name="Normal 16 25" xfId="1027"/>
    <cellStyle name="Normal 16 26" xfId="1028"/>
    <cellStyle name="Normal 16 27" xfId="1029"/>
    <cellStyle name="Normal 16 28" xfId="1030"/>
    <cellStyle name="Normal 16 29" xfId="1031"/>
    <cellStyle name="Normal 16 3" xfId="1032"/>
    <cellStyle name="Normal 16 3 2" xfId="1033"/>
    <cellStyle name="Normal 16 30" xfId="1034"/>
    <cellStyle name="Normal 16 31" xfId="1035"/>
    <cellStyle name="Normal 16 32" xfId="1036"/>
    <cellStyle name="Normal 16 33" xfId="1037"/>
    <cellStyle name="Normal 16 33 2" xfId="4340"/>
    <cellStyle name="Normal 16 33 3" xfId="4341"/>
    <cellStyle name="Normal 16 34" xfId="4342"/>
    <cellStyle name="Normal 16 34 2" xfId="4343"/>
    <cellStyle name="Normal 16 34 2 2" xfId="4344"/>
    <cellStyle name="Normal 16 35" xfId="4345"/>
    <cellStyle name="Normal 16 36" xfId="4346"/>
    <cellStyle name="Normal 16 37" xfId="4347"/>
    <cellStyle name="Normal 16 38" xfId="4348"/>
    <cellStyle name="Normal 16 4" xfId="1038"/>
    <cellStyle name="Normal 16 4 2" xfId="1039"/>
    <cellStyle name="Normal 16 5" xfId="1040"/>
    <cellStyle name="Normal 16 5 2" xfId="1041"/>
    <cellStyle name="Normal 16 6" xfId="1042"/>
    <cellStyle name="Normal 16 6 2" xfId="1043"/>
    <cellStyle name="Normal 16 7" xfId="1044"/>
    <cellStyle name="Normal 16 7 2" xfId="1045"/>
    <cellStyle name="Normal 16 8" xfId="1046"/>
    <cellStyle name="Normal 16 8 2" xfId="1047"/>
    <cellStyle name="Normal 16 9" xfId="1048"/>
    <cellStyle name="Normal 16 9 2" xfId="1049"/>
    <cellStyle name="Normal 17" xfId="1050"/>
    <cellStyle name="Normal 17 10" xfId="4349"/>
    <cellStyle name="Normal 17 11" xfId="4350"/>
    <cellStyle name="Normal 17 12" xfId="4351"/>
    <cellStyle name="Normal 17 13" xfId="4352"/>
    <cellStyle name="Normal 17 14" xfId="4353"/>
    <cellStyle name="Normal 17 15" xfId="4354"/>
    <cellStyle name="Normal 17 2" xfId="1051"/>
    <cellStyle name="Normal 17 2 2" xfId="1052"/>
    <cellStyle name="Normal 17 2 2 2" xfId="4355"/>
    <cellStyle name="Normal 17 2 2 3" xfId="4356"/>
    <cellStyle name="Normal 17 2 3" xfId="1776"/>
    <cellStyle name="Normal 17 2 3 2" xfId="4357"/>
    <cellStyle name="Normal 17 2 4" xfId="1995"/>
    <cellStyle name="Normal 17 2 4 2" xfId="4358"/>
    <cellStyle name="Normal 17 2 5" xfId="2212"/>
    <cellStyle name="Normal 17 2 6" xfId="4359"/>
    <cellStyle name="Normal 17 2 7" xfId="4360"/>
    <cellStyle name="Normal 17 2 8" xfId="4361"/>
    <cellStyle name="Normal 17 2 9" xfId="4362"/>
    <cellStyle name="Normal 17 3" xfId="1053"/>
    <cellStyle name="Normal 17 3 2" xfId="4363"/>
    <cellStyle name="Normal 17 3 3" xfId="4364"/>
    <cellStyle name="Normal 17 3 4" xfId="4365"/>
    <cellStyle name="Normal 17 4" xfId="4366"/>
    <cellStyle name="Normal 17 5" xfId="4367"/>
    <cellStyle name="Normal 17 6" xfId="4368"/>
    <cellStyle name="Normal 17 7" xfId="4369"/>
    <cellStyle name="Normal 17 8" xfId="4370"/>
    <cellStyle name="Normal 17 9" xfId="4371"/>
    <cellStyle name="Normal 17_Tab17-Den Questionnaire" xfId="4372"/>
    <cellStyle name="Normal 18" xfId="1054"/>
    <cellStyle name="Normal 18 2" xfId="4373"/>
    <cellStyle name="Normal 18 2 2" xfId="4374"/>
    <cellStyle name="Normal 18 3" xfId="4375"/>
    <cellStyle name="Normal 18 4" xfId="4376"/>
    <cellStyle name="Normal 18_Tab17-Den Questionnaire" xfId="4377"/>
    <cellStyle name="Normal 19" xfId="1055"/>
    <cellStyle name="Normal 19 2" xfId="4378"/>
    <cellStyle name="Normal 19 3" xfId="4379"/>
    <cellStyle name="Normal 2" xfId="8"/>
    <cellStyle name="Normal 2 10" xfId="1056"/>
    <cellStyle name="Normal 2 11" xfId="1057"/>
    <cellStyle name="Normal 2 12" xfId="1058"/>
    <cellStyle name="Normal 2 13" xfId="1059"/>
    <cellStyle name="Normal 2 14" xfId="1060"/>
    <cellStyle name="Normal 2 15" xfId="1061"/>
    <cellStyle name="Normal 2 16" xfId="1062"/>
    <cellStyle name="Normal 2 17" xfId="1063"/>
    <cellStyle name="Normal 2 18" xfId="1064"/>
    <cellStyle name="Normal 2 19" xfId="1065"/>
    <cellStyle name="Normal 2 2" xfId="9"/>
    <cellStyle name="Normal 2 2 2" xfId="1066"/>
    <cellStyle name="Normal 2 2 2 2" xfId="4380"/>
    <cellStyle name="Normal 2 2_Tab28-EAP Questionnaire" xfId="4381"/>
    <cellStyle name="Normal 2 20" xfId="1067"/>
    <cellStyle name="Normal 2 21" xfId="1068"/>
    <cellStyle name="Normal 2 22" xfId="1069"/>
    <cellStyle name="Normal 2 23" xfId="1070"/>
    <cellStyle name="Normal 2 24" xfId="1071"/>
    <cellStyle name="Normal 2 25" xfId="1072"/>
    <cellStyle name="Normal 2 26" xfId="1073"/>
    <cellStyle name="Normal 2 27" xfId="1074"/>
    <cellStyle name="Normal 2 28" xfId="1075"/>
    <cellStyle name="Normal 2 29" xfId="1076"/>
    <cellStyle name="Normal 2 3" xfId="10"/>
    <cellStyle name="Normal 2 3 2" xfId="1077"/>
    <cellStyle name="Normal 2 30" xfId="1078"/>
    <cellStyle name="Normal 2 31" xfId="1079"/>
    <cellStyle name="Normal 2 32" xfId="1080"/>
    <cellStyle name="Normal 2 33" xfId="1081"/>
    <cellStyle name="Normal 2 34" xfId="1082"/>
    <cellStyle name="Normal 2 35" xfId="1083"/>
    <cellStyle name="Normal 2 36" xfId="1084"/>
    <cellStyle name="Normal 2 37" xfId="1085"/>
    <cellStyle name="Normal 2 38" xfId="1086"/>
    <cellStyle name="Normal 2 39" xfId="1087"/>
    <cellStyle name="Normal 2 4" xfId="11"/>
    <cellStyle name="Normal 2 40" xfId="1088"/>
    <cellStyle name="Normal 2 41" xfId="1089"/>
    <cellStyle name="Normal 2 42" xfId="1090"/>
    <cellStyle name="Normal 2 43" xfId="1091"/>
    <cellStyle name="Normal 2 44" xfId="1092"/>
    <cellStyle name="Normal 2 45" xfId="4382"/>
    <cellStyle name="Normal 2 46" xfId="4383"/>
    <cellStyle name="Normal 2 5" xfId="1093"/>
    <cellStyle name="Normal 2 6" xfId="1094"/>
    <cellStyle name="Normal 2 6 2" xfId="1095"/>
    <cellStyle name="Normal 2 7" xfId="1096"/>
    <cellStyle name="Normal 2 8" xfId="1097"/>
    <cellStyle name="Normal 2 9" xfId="1098"/>
    <cellStyle name="Normal 2_Tab28-EAP Questionnaire" xfId="4384"/>
    <cellStyle name="Normal 20" xfId="1099"/>
    <cellStyle name="Normal 21" xfId="1100"/>
    <cellStyle name="Normal 22" xfId="1101"/>
    <cellStyle name="Normal 23" xfId="1102"/>
    <cellStyle name="Normal 24" xfId="1103"/>
    <cellStyle name="Normal 25" xfId="1104"/>
    <cellStyle name="Normal 26" xfId="1105"/>
    <cellStyle name="Normal 27" xfId="1106"/>
    <cellStyle name="Normal 28" xfId="1107"/>
    <cellStyle name="Normal 29" xfId="1108"/>
    <cellStyle name="Normal 3" xfId="12"/>
    <cellStyle name="Normal 3 10" xfId="13"/>
    <cellStyle name="Normal 3 100" xfId="14"/>
    <cellStyle name="Normal 3 101" xfId="15"/>
    <cellStyle name="Normal 3 102" xfId="16"/>
    <cellStyle name="Normal 3 103" xfId="17"/>
    <cellStyle name="Normal 3 104" xfId="18"/>
    <cellStyle name="Normal 3 105" xfId="19"/>
    <cellStyle name="Normal 3 106" xfId="20"/>
    <cellStyle name="Normal 3 107" xfId="21"/>
    <cellStyle name="Normal 3 108" xfId="22"/>
    <cellStyle name="Normal 3 109" xfId="23"/>
    <cellStyle name="Normal 3 11" xfId="24"/>
    <cellStyle name="Normal 3 110" xfId="25"/>
    <cellStyle name="Normal 3 111" xfId="26"/>
    <cellStyle name="Normal 3 112" xfId="27"/>
    <cellStyle name="Normal 3 113" xfId="28"/>
    <cellStyle name="Normal 3 114" xfId="29"/>
    <cellStyle name="Normal 3 115" xfId="30"/>
    <cellStyle name="Normal 3 116" xfId="31"/>
    <cellStyle name="Normal 3 117" xfId="1109"/>
    <cellStyle name="Normal 3 117 2" xfId="1110"/>
    <cellStyle name="Normal 3 117 2 2" xfId="1111"/>
    <cellStyle name="Normal 3 118" xfId="1112"/>
    <cellStyle name="Normal 3 118 2" xfId="1113"/>
    <cellStyle name="Normal 3 119" xfId="1114"/>
    <cellStyle name="Normal 3 12" xfId="32"/>
    <cellStyle name="Normal 3 120" xfId="1115"/>
    <cellStyle name="Normal 3 121" xfId="1116"/>
    <cellStyle name="Normal 3 122" xfId="1117"/>
    <cellStyle name="Normal 3 123" xfId="1118"/>
    <cellStyle name="Normal 3 124" xfId="1119"/>
    <cellStyle name="Normal 3 125" xfId="1120"/>
    <cellStyle name="Normal 3 126" xfId="1121"/>
    <cellStyle name="Normal 3 127" xfId="1122"/>
    <cellStyle name="Normal 3 128" xfId="1123"/>
    <cellStyle name="Normal 3 129" xfId="1124"/>
    <cellStyle name="Normal 3 13" xfId="33"/>
    <cellStyle name="Normal 3 130" xfId="1125"/>
    <cellStyle name="Normal 3 131" xfId="1126"/>
    <cellStyle name="Normal 3 132" xfId="1127"/>
    <cellStyle name="Normal 3 133" xfId="1128"/>
    <cellStyle name="Normal 3 134" xfId="1129"/>
    <cellStyle name="Normal 3 135" xfId="1130"/>
    <cellStyle name="Normal 3 136" xfId="1131"/>
    <cellStyle name="Normal 3 137" xfId="1132"/>
    <cellStyle name="Normal 3 138" xfId="1133"/>
    <cellStyle name="Normal 3 139" xfId="1134"/>
    <cellStyle name="Normal 3 14" xfId="34"/>
    <cellStyle name="Normal 3 140" xfId="1135"/>
    <cellStyle name="Normal 3 141" xfId="1136"/>
    <cellStyle name="Normal 3 142" xfId="1137"/>
    <cellStyle name="Normal 3 143" xfId="1138"/>
    <cellStyle name="Normal 3 144" xfId="1139"/>
    <cellStyle name="Normal 3 145" xfId="1140"/>
    <cellStyle name="Normal 3 146" xfId="1141"/>
    <cellStyle name="Normal 3 147" xfId="1142"/>
    <cellStyle name="Normal 3 148" xfId="1143"/>
    <cellStyle name="Normal 3 149" xfId="1144"/>
    <cellStyle name="Normal 3 15" xfId="35"/>
    <cellStyle name="Normal 3 150" xfId="1145"/>
    <cellStyle name="Normal 3 151" xfId="1146"/>
    <cellStyle name="Normal 3 152" xfId="1147"/>
    <cellStyle name="Normal 3 153" xfId="1148"/>
    <cellStyle name="Normal 3 154" xfId="1149"/>
    <cellStyle name="Normal 3 155" xfId="1150"/>
    <cellStyle name="Normal 3 156" xfId="1151"/>
    <cellStyle name="Normal 3 157" xfId="1152"/>
    <cellStyle name="Normal 3 158" xfId="1153"/>
    <cellStyle name="Normal 3 159" xfId="1154"/>
    <cellStyle name="Normal 3 16" xfId="36"/>
    <cellStyle name="Normal 3 160" xfId="1155"/>
    <cellStyle name="Normal 3 161" xfId="1156"/>
    <cellStyle name="Normal 3 162" xfId="1157"/>
    <cellStyle name="Normal 3 163" xfId="1158"/>
    <cellStyle name="Normal 3 164" xfId="1159"/>
    <cellStyle name="Normal 3 165" xfId="1160"/>
    <cellStyle name="Normal 3 166" xfId="1161"/>
    <cellStyle name="Normal 3 167" xfId="1162"/>
    <cellStyle name="Normal 3 168" xfId="1163"/>
    <cellStyle name="Normal 3 169" xfId="1164"/>
    <cellStyle name="Normal 3 17" xfId="37"/>
    <cellStyle name="Normal 3 170" xfId="1165"/>
    <cellStyle name="Normal 3 171" xfId="1166"/>
    <cellStyle name="Normal 3 172" xfId="1167"/>
    <cellStyle name="Normal 3 173" xfId="1168"/>
    <cellStyle name="Normal 3 174" xfId="1169"/>
    <cellStyle name="Normal 3 175" xfId="1170"/>
    <cellStyle name="Normal 3 176" xfId="1171"/>
    <cellStyle name="Normal 3 177" xfId="1172"/>
    <cellStyle name="Normal 3 178" xfId="1173"/>
    <cellStyle name="Normal 3 179" xfId="1174"/>
    <cellStyle name="Normal 3 18" xfId="38"/>
    <cellStyle name="Normal 3 180" xfId="1175"/>
    <cellStyle name="Normal 3 181" xfId="1176"/>
    <cellStyle name="Normal 3 182" xfId="1177"/>
    <cellStyle name="Normal 3 183" xfId="1178"/>
    <cellStyle name="Normal 3 184" xfId="1179"/>
    <cellStyle name="Normal 3 185" xfId="1180"/>
    <cellStyle name="Normal 3 186" xfId="1181"/>
    <cellStyle name="Normal 3 187" xfId="1182"/>
    <cellStyle name="Normal 3 188" xfId="1183"/>
    <cellStyle name="Normal 3 189" xfId="1184"/>
    <cellStyle name="Normal 3 19" xfId="39"/>
    <cellStyle name="Normal 3 190" xfId="1185"/>
    <cellStyle name="Normal 3 191" xfId="1186"/>
    <cellStyle name="Normal 3 192" xfId="1187"/>
    <cellStyle name="Normal 3 193" xfId="1188"/>
    <cellStyle name="Normal 3 194" xfId="1189"/>
    <cellStyle name="Normal 3 195" xfId="1190"/>
    <cellStyle name="Normal 3 196" xfId="1191"/>
    <cellStyle name="Normal 3 197" xfId="1192"/>
    <cellStyle name="Normal 3 198" xfId="1193"/>
    <cellStyle name="Normal 3 199" xfId="1194"/>
    <cellStyle name="Normal 3 2" xfId="40"/>
    <cellStyle name="Normal 3 20" xfId="41"/>
    <cellStyle name="Normal 3 200" xfId="1195"/>
    <cellStyle name="Normal 3 201" xfId="1196"/>
    <cellStyle name="Normal 3 202" xfId="1197"/>
    <cellStyle name="Normal 3 203" xfId="1198"/>
    <cellStyle name="Normal 3 204" xfId="1199"/>
    <cellStyle name="Normal 3 205" xfId="1200"/>
    <cellStyle name="Normal 3 206" xfId="1201"/>
    <cellStyle name="Normal 3 207" xfId="1202"/>
    <cellStyle name="Normal 3 208" xfId="1203"/>
    <cellStyle name="Normal 3 209" xfId="1204"/>
    <cellStyle name="Normal 3 21" xfId="42"/>
    <cellStyle name="Normal 3 210" xfId="1205"/>
    <cellStyle name="Normal 3 211" xfId="1206"/>
    <cellStyle name="Normal 3 212" xfId="1207"/>
    <cellStyle name="Normal 3 213" xfId="1208"/>
    <cellStyle name="Normal 3 214" xfId="1209"/>
    <cellStyle name="Normal 3 215" xfId="1210"/>
    <cellStyle name="Normal 3 216" xfId="1211"/>
    <cellStyle name="Normal 3 217" xfId="1212"/>
    <cellStyle name="Normal 3 218" xfId="1213"/>
    <cellStyle name="Normal 3 219" xfId="1214"/>
    <cellStyle name="Normal 3 22" xfId="43"/>
    <cellStyle name="Normal 3 220" xfId="1215"/>
    <cellStyle name="Normal 3 221" xfId="1216"/>
    <cellStyle name="Normal 3 222" xfId="1217"/>
    <cellStyle name="Normal 3 223" xfId="1218"/>
    <cellStyle name="Normal 3 224" xfId="1219"/>
    <cellStyle name="Normal 3 225" xfId="1220"/>
    <cellStyle name="Normal 3 226" xfId="1221"/>
    <cellStyle name="Normal 3 227" xfId="1222"/>
    <cellStyle name="Normal 3 228" xfId="1223"/>
    <cellStyle name="Normal 3 229" xfId="1224"/>
    <cellStyle name="Normal 3 23" xfId="44"/>
    <cellStyle name="Normal 3 230" xfId="1225"/>
    <cellStyle name="Normal 3 231" xfId="1226"/>
    <cellStyle name="Normal 3 232" xfId="1227"/>
    <cellStyle name="Normal 3 233" xfId="1228"/>
    <cellStyle name="Normal 3 234" xfId="1229"/>
    <cellStyle name="Normal 3 235" xfId="1230"/>
    <cellStyle name="Normal 3 236" xfId="1231"/>
    <cellStyle name="Normal 3 237" xfId="1232"/>
    <cellStyle name="Normal 3 238" xfId="1233"/>
    <cellStyle name="Normal 3 239" xfId="1234"/>
    <cellStyle name="Normal 3 24" xfId="45"/>
    <cellStyle name="Normal 3 240" xfId="1235"/>
    <cellStyle name="Normal 3 241" xfId="1236"/>
    <cellStyle name="Normal 3 242" xfId="1237"/>
    <cellStyle name="Normal 3 243" xfId="1238"/>
    <cellStyle name="Normal 3 244" xfId="1239"/>
    <cellStyle name="Normal 3 245" xfId="1240"/>
    <cellStyle name="Normal 3 246" xfId="1241"/>
    <cellStyle name="Normal 3 247" xfId="1242"/>
    <cellStyle name="Normal 3 248" xfId="1243"/>
    <cellStyle name="Normal 3 249" xfId="1244"/>
    <cellStyle name="Normal 3 25" xfId="46"/>
    <cellStyle name="Normal 3 250" xfId="1245"/>
    <cellStyle name="Normal 3 251" xfId="1246"/>
    <cellStyle name="Normal 3 252" xfId="1247"/>
    <cellStyle name="Normal 3 253" xfId="1248"/>
    <cellStyle name="Normal 3 254" xfId="1249"/>
    <cellStyle name="Normal 3 255" xfId="1250"/>
    <cellStyle name="Normal 3 26" xfId="47"/>
    <cellStyle name="Normal 3 27" xfId="48"/>
    <cellStyle name="Normal 3 28" xfId="49"/>
    <cellStyle name="Normal 3 29" xfId="50"/>
    <cellStyle name="Normal 3 3" xfId="51"/>
    <cellStyle name="Normal 3 30" xfId="52"/>
    <cellStyle name="Normal 3 31" xfId="53"/>
    <cellStyle name="Normal 3 32" xfId="54"/>
    <cellStyle name="Normal 3 33" xfId="55"/>
    <cellStyle name="Normal 3 34" xfId="56"/>
    <cellStyle name="Normal 3 35" xfId="57"/>
    <cellStyle name="Normal 3 36" xfId="58"/>
    <cellStyle name="Normal 3 37" xfId="59"/>
    <cellStyle name="Normal 3 38" xfId="60"/>
    <cellStyle name="Normal 3 39" xfId="61"/>
    <cellStyle name="Normal 3 4" xfId="62"/>
    <cellStyle name="Normal 3 40" xfId="63"/>
    <cellStyle name="Normal 3 41" xfId="64"/>
    <cellStyle name="Normal 3 42" xfId="65"/>
    <cellStyle name="Normal 3 43" xfId="66"/>
    <cellStyle name="Normal 3 44" xfId="67"/>
    <cellStyle name="Normal 3 45" xfId="68"/>
    <cellStyle name="Normal 3 46" xfId="69"/>
    <cellStyle name="Normal 3 47" xfId="70"/>
    <cellStyle name="Normal 3 48" xfId="71"/>
    <cellStyle name="Normal 3 49" xfId="72"/>
    <cellStyle name="Normal 3 5" xfId="73"/>
    <cellStyle name="Normal 3 50" xfId="74"/>
    <cellStyle name="Normal 3 51" xfId="75"/>
    <cellStyle name="Normal 3 52" xfId="76"/>
    <cellStyle name="Normal 3 53" xfId="77"/>
    <cellStyle name="Normal 3 54" xfId="78"/>
    <cellStyle name="Normal 3 55" xfId="79"/>
    <cellStyle name="Normal 3 56" xfId="80"/>
    <cellStyle name="Normal 3 57" xfId="81"/>
    <cellStyle name="Normal 3 58" xfId="82"/>
    <cellStyle name="Normal 3 59" xfId="83"/>
    <cellStyle name="Normal 3 6" xfId="84"/>
    <cellStyle name="Normal 3 60" xfId="85"/>
    <cellStyle name="Normal 3 61" xfId="86"/>
    <cellStyle name="Normal 3 62" xfId="87"/>
    <cellStyle name="Normal 3 63" xfId="88"/>
    <cellStyle name="Normal 3 64" xfId="89"/>
    <cellStyle name="Normal 3 65" xfId="90"/>
    <cellStyle name="Normal 3 66" xfId="91"/>
    <cellStyle name="Normal 3 67" xfId="92"/>
    <cellStyle name="Normal 3 68" xfId="93"/>
    <cellStyle name="Normal 3 69" xfId="94"/>
    <cellStyle name="Normal 3 7" xfId="95"/>
    <cellStyle name="Normal 3 70" xfId="96"/>
    <cellStyle name="Normal 3 71" xfId="97"/>
    <cellStyle name="Normal 3 72" xfId="98"/>
    <cellStyle name="Normal 3 73" xfId="99"/>
    <cellStyle name="Normal 3 74" xfId="100"/>
    <cellStyle name="Normal 3 75" xfId="101"/>
    <cellStyle name="Normal 3 76" xfId="102"/>
    <cellStyle name="Normal 3 77" xfId="103"/>
    <cellStyle name="Normal 3 78" xfId="104"/>
    <cellStyle name="Normal 3 79" xfId="105"/>
    <cellStyle name="Normal 3 8" xfId="106"/>
    <cellStyle name="Normal 3 80" xfId="107"/>
    <cellStyle name="Normal 3 81" xfId="108"/>
    <cellStyle name="Normal 3 82" xfId="109"/>
    <cellStyle name="Normal 3 83" xfId="110"/>
    <cellStyle name="Normal 3 84" xfId="111"/>
    <cellStyle name="Normal 3 85" xfId="112"/>
    <cellStyle name="Normal 3 86" xfId="113"/>
    <cellStyle name="Normal 3 87" xfId="114"/>
    <cellStyle name="Normal 3 88" xfId="115"/>
    <cellStyle name="Normal 3 89" xfId="116"/>
    <cellStyle name="Normal 3 9" xfId="117"/>
    <cellStyle name="Normal 3 90" xfId="118"/>
    <cellStyle name="Normal 3 91" xfId="119"/>
    <cellStyle name="Normal 3 92" xfId="120"/>
    <cellStyle name="Normal 3 93" xfId="121"/>
    <cellStyle name="Normal 3 94" xfId="122"/>
    <cellStyle name="Normal 3 95" xfId="123"/>
    <cellStyle name="Normal 3 96" xfId="124"/>
    <cellStyle name="Normal 3 97" xfId="125"/>
    <cellStyle name="Normal 3 98" xfId="126"/>
    <cellStyle name="Normal 3 99" xfId="127"/>
    <cellStyle name="Normal 3_(2,4,5,6,7) Exhibit A" xfId="1251"/>
    <cellStyle name="Normal 30" xfId="1252"/>
    <cellStyle name="Normal 31" xfId="1253"/>
    <cellStyle name="Normal 32" xfId="1254"/>
    <cellStyle name="Normal 33" xfId="1255"/>
    <cellStyle name="Normal 34" xfId="1256"/>
    <cellStyle name="Normal 35" xfId="1257"/>
    <cellStyle name="Normal 36" xfId="1258"/>
    <cellStyle name="Normal 37" xfId="1259"/>
    <cellStyle name="Normal 38" xfId="1260"/>
    <cellStyle name="Normal 39" xfId="1261"/>
    <cellStyle name="Normal 4" xfId="1262"/>
    <cellStyle name="Normal 4 2" xfId="128"/>
    <cellStyle name="Normal 4 3" xfId="1263"/>
    <cellStyle name="Normal 4 3 2" xfId="1264"/>
    <cellStyle name="Normal 4 3 2 2" xfId="4385"/>
    <cellStyle name="Normal 4 3 2 3" xfId="4386"/>
    <cellStyle name="Normal 4 3 3" xfId="1265"/>
    <cellStyle name="Normal 4 3 3 2" xfId="1778"/>
    <cellStyle name="Normal 4 3 3 2 2" xfId="4387"/>
    <cellStyle name="Normal 4 3 3 2 3" xfId="4388"/>
    <cellStyle name="Normal 4 3 3 3" xfId="1996"/>
    <cellStyle name="Normal 4 3 3 4" xfId="2213"/>
    <cellStyle name="Normal 4 3 3 5" xfId="4389"/>
    <cellStyle name="Normal 4 4" xfId="1266"/>
    <cellStyle name="Normal 4_Tab28-EAP Questionnaire" xfId="4390"/>
    <cellStyle name="Normal 40" xfId="1267"/>
    <cellStyle name="Normal 41" xfId="1268"/>
    <cellStyle name="Normal 42" xfId="1269"/>
    <cellStyle name="Normal 43" xfId="135"/>
    <cellStyle name="Normal 43 2" xfId="4391"/>
    <cellStyle name="Normal 43 3" xfId="4392"/>
    <cellStyle name="Normal 43 3 2" xfId="4393"/>
    <cellStyle name="Normal 44" xfId="1270"/>
    <cellStyle name="Normal 45" xfId="1558"/>
    <cellStyle name="Normal 45 2" xfId="4394"/>
    <cellStyle name="Normal 45 3" xfId="4395"/>
    <cellStyle name="Normal 45 4" xfId="4396"/>
    <cellStyle name="Normal 46" xfId="1271"/>
    <cellStyle name="Normal 47" xfId="1272"/>
    <cellStyle name="Normal 48" xfId="1273"/>
    <cellStyle name="Normal 49" xfId="1274"/>
    <cellStyle name="Normal 5" xfId="129"/>
    <cellStyle name="Normal 5 2" xfId="1275"/>
    <cellStyle name="Normal 5 2 2" xfId="1276"/>
    <cellStyle name="Normal 5 2 2 2" xfId="4397"/>
    <cellStyle name="Normal 5 2 2 3" xfId="4398"/>
    <cellStyle name="Normal 5 3" xfId="1277"/>
    <cellStyle name="Normal 5 4" xfId="1278"/>
    <cellStyle name="Normal 5 5" xfId="1279"/>
    <cellStyle name="Normal 5 6" xfId="4399"/>
    <cellStyle name="Normal 5_Tab28-EAP Questionnaire" xfId="4400"/>
    <cellStyle name="Normal 50" xfId="1280"/>
    <cellStyle name="Normal 51" xfId="1281"/>
    <cellStyle name="Normal 52" xfId="1282"/>
    <cellStyle name="Normal 53" xfId="1283"/>
    <cellStyle name="Normal 54" xfId="1284"/>
    <cellStyle name="Normal 55" xfId="1285"/>
    <cellStyle name="Normal 56" xfId="1559"/>
    <cellStyle name="Normal 56 2" xfId="4401"/>
    <cellStyle name="Normal 56 3" xfId="4402"/>
    <cellStyle name="Normal 56 4" xfId="4403"/>
    <cellStyle name="Normal 57" xfId="2215"/>
    <cellStyle name="Normal 57 2" xfId="4404"/>
    <cellStyle name="Normal 57 3" xfId="4405"/>
    <cellStyle name="Normal 57 4" xfId="4406"/>
    <cellStyle name="Normal 58" xfId="2218"/>
    <cellStyle name="Normal 58 2" xfId="4407"/>
    <cellStyle name="Normal 59" xfId="2216"/>
    <cellStyle name="Normal 59 2" xfId="4408"/>
    <cellStyle name="Normal 6" xfId="130"/>
    <cellStyle name="Normal 6 10" xfId="1286"/>
    <cellStyle name="Normal 6 100" xfId="1287"/>
    <cellStyle name="Normal 6 101" xfId="1288"/>
    <cellStyle name="Normal 6 102" xfId="1289"/>
    <cellStyle name="Normal 6 103" xfId="1290"/>
    <cellStyle name="Normal 6 104" xfId="1291"/>
    <cellStyle name="Normal 6 105" xfId="1292"/>
    <cellStyle name="Normal 6 106" xfId="1293"/>
    <cellStyle name="Normal 6 107" xfId="1294"/>
    <cellStyle name="Normal 6 108" xfId="1295"/>
    <cellStyle name="Normal 6 109" xfId="1296"/>
    <cellStyle name="Normal 6 11" xfId="1297"/>
    <cellStyle name="Normal 6 110" xfId="1298"/>
    <cellStyle name="Normal 6 111" xfId="1299"/>
    <cellStyle name="Normal 6 112" xfId="1300"/>
    <cellStyle name="Normal 6 113" xfId="1301"/>
    <cellStyle name="Normal 6 114" xfId="1302"/>
    <cellStyle name="Normal 6 115" xfId="1303"/>
    <cellStyle name="Normal 6 116" xfId="1304"/>
    <cellStyle name="Normal 6 117" xfId="1305"/>
    <cellStyle name="Normal 6 118" xfId="1306"/>
    <cellStyle name="Normal 6 119" xfId="1307"/>
    <cellStyle name="Normal 6 12" xfId="1308"/>
    <cellStyle name="Normal 6 120" xfId="1309"/>
    <cellStyle name="Normal 6 121" xfId="1310"/>
    <cellStyle name="Normal 6 122" xfId="1311"/>
    <cellStyle name="Normal 6 123" xfId="1312"/>
    <cellStyle name="Normal 6 124" xfId="1313"/>
    <cellStyle name="Normal 6 125" xfId="1314"/>
    <cellStyle name="Normal 6 126" xfId="1315"/>
    <cellStyle name="Normal 6 127" xfId="1316"/>
    <cellStyle name="Normal 6 128" xfId="1317"/>
    <cellStyle name="Normal 6 129" xfId="1318"/>
    <cellStyle name="Normal 6 13" xfId="1319"/>
    <cellStyle name="Normal 6 130" xfId="1320"/>
    <cellStyle name="Normal 6 131" xfId="1321"/>
    <cellStyle name="Normal 6 132" xfId="1322"/>
    <cellStyle name="Normal 6 133" xfId="1323"/>
    <cellStyle name="Normal 6 134" xfId="1324"/>
    <cellStyle name="Normal 6 135" xfId="1325"/>
    <cellStyle name="Normal 6 136" xfId="1326"/>
    <cellStyle name="Normal 6 137" xfId="1327"/>
    <cellStyle name="Normal 6 138" xfId="1328"/>
    <cellStyle name="Normal 6 139" xfId="1329"/>
    <cellStyle name="Normal 6 14" xfId="1330"/>
    <cellStyle name="Normal 6 140" xfId="1331"/>
    <cellStyle name="Normal 6 141" xfId="1332"/>
    <cellStyle name="Normal 6 142" xfId="1333"/>
    <cellStyle name="Normal 6 143" xfId="1334"/>
    <cellStyle name="Normal 6 144" xfId="1335"/>
    <cellStyle name="Normal 6 145" xfId="1336"/>
    <cellStyle name="Normal 6 15" xfId="1337"/>
    <cellStyle name="Normal 6 16" xfId="1338"/>
    <cellStyle name="Normal 6 17" xfId="1339"/>
    <cellStyle name="Normal 6 18" xfId="1340"/>
    <cellStyle name="Normal 6 19" xfId="1341"/>
    <cellStyle name="Normal 6 2" xfId="1342"/>
    <cellStyle name="Normal 6 2 2" xfId="1343"/>
    <cellStyle name="Normal 6 2 2 2" xfId="4409"/>
    <cellStyle name="Normal 6 2 2 3" xfId="4410"/>
    <cellStyle name="Normal 6 20" xfId="1344"/>
    <cellStyle name="Normal 6 21" xfId="1345"/>
    <cellStyle name="Normal 6 22" xfId="1346"/>
    <cellStyle name="Normal 6 23" xfId="1347"/>
    <cellStyle name="Normal 6 24" xfId="1348"/>
    <cellStyle name="Normal 6 25" xfId="1349"/>
    <cellStyle name="Normal 6 26" xfId="1350"/>
    <cellStyle name="Normal 6 27" xfId="1351"/>
    <cellStyle name="Normal 6 28" xfId="1352"/>
    <cellStyle name="Normal 6 29" xfId="1353"/>
    <cellStyle name="Normal 6 3" xfId="1354"/>
    <cellStyle name="Normal 6 30" xfId="1355"/>
    <cellStyle name="Normal 6 31" xfId="1356"/>
    <cellStyle name="Normal 6 32" xfId="1357"/>
    <cellStyle name="Normal 6 33" xfId="1358"/>
    <cellStyle name="Normal 6 34" xfId="1359"/>
    <cellStyle name="Normal 6 35" xfId="1360"/>
    <cellStyle name="Normal 6 36" xfId="1361"/>
    <cellStyle name="Normal 6 37" xfId="1362"/>
    <cellStyle name="Normal 6 38" xfId="1363"/>
    <cellStyle name="Normal 6 39" xfId="1364"/>
    <cellStyle name="Normal 6 4" xfId="1365"/>
    <cellStyle name="Normal 6 40" xfId="1366"/>
    <cellStyle name="Normal 6 41" xfId="1367"/>
    <cellStyle name="Normal 6 42" xfId="1368"/>
    <cellStyle name="Normal 6 43" xfId="1369"/>
    <cellStyle name="Normal 6 44" xfId="1370"/>
    <cellStyle name="Normal 6 45" xfId="1371"/>
    <cellStyle name="Normal 6 46" xfId="1372"/>
    <cellStyle name="Normal 6 47" xfId="1373"/>
    <cellStyle name="Normal 6 48" xfId="1374"/>
    <cellStyle name="Normal 6 49" xfId="1375"/>
    <cellStyle name="Normal 6 5" xfId="1376"/>
    <cellStyle name="Normal 6 50" xfId="1377"/>
    <cellStyle name="Normal 6 51" xfId="1378"/>
    <cellStyle name="Normal 6 52" xfId="1379"/>
    <cellStyle name="Normal 6 53" xfId="1380"/>
    <cellStyle name="Normal 6 54" xfId="1381"/>
    <cellStyle name="Normal 6 55" xfId="1382"/>
    <cellStyle name="Normal 6 56" xfId="1383"/>
    <cellStyle name="Normal 6 57" xfId="1384"/>
    <cellStyle name="Normal 6 58" xfId="1385"/>
    <cellStyle name="Normal 6 59" xfId="1386"/>
    <cellStyle name="Normal 6 6" xfId="1387"/>
    <cellStyle name="Normal 6 60" xfId="1388"/>
    <cellStyle name="Normal 6 61" xfId="1389"/>
    <cellStyle name="Normal 6 62" xfId="1390"/>
    <cellStyle name="Normal 6 63" xfId="1391"/>
    <cellStyle name="Normal 6 64" xfId="1392"/>
    <cellStyle name="Normal 6 65" xfId="1393"/>
    <cellStyle name="Normal 6 66" xfId="1394"/>
    <cellStyle name="Normal 6 67" xfId="1395"/>
    <cellStyle name="Normal 6 68" xfId="1396"/>
    <cellStyle name="Normal 6 69" xfId="1397"/>
    <cellStyle name="Normal 6 7" xfId="1398"/>
    <cellStyle name="Normal 6 70" xfId="1399"/>
    <cellStyle name="Normal 6 71" xfId="1400"/>
    <cellStyle name="Normal 6 72" xfId="1401"/>
    <cellStyle name="Normal 6 73" xfId="1402"/>
    <cellStyle name="Normal 6 74" xfId="1403"/>
    <cellStyle name="Normal 6 75" xfId="1404"/>
    <cellStyle name="Normal 6 76" xfId="1405"/>
    <cellStyle name="Normal 6 77" xfId="1406"/>
    <cellStyle name="Normal 6 78" xfId="1407"/>
    <cellStyle name="Normal 6 79" xfId="1408"/>
    <cellStyle name="Normal 6 8" xfId="1409"/>
    <cellStyle name="Normal 6 80" xfId="1410"/>
    <cellStyle name="Normal 6 81" xfId="1411"/>
    <cellStyle name="Normal 6 82" xfId="1412"/>
    <cellStyle name="Normal 6 83" xfId="1413"/>
    <cellStyle name="Normal 6 84" xfId="1414"/>
    <cellStyle name="Normal 6 85" xfId="1415"/>
    <cellStyle name="Normal 6 86" xfId="1416"/>
    <cellStyle name="Normal 6 87" xfId="1417"/>
    <cellStyle name="Normal 6 88" xfId="1418"/>
    <cellStyle name="Normal 6 89" xfId="1419"/>
    <cellStyle name="Normal 6 9" xfId="1420"/>
    <cellStyle name="Normal 6 90" xfId="1421"/>
    <cellStyle name="Normal 6 91" xfId="1422"/>
    <cellStyle name="Normal 6 92" xfId="1423"/>
    <cellStyle name="Normal 6 93" xfId="1424"/>
    <cellStyle name="Normal 6 94" xfId="1425"/>
    <cellStyle name="Normal 6 95" xfId="1426"/>
    <cellStyle name="Normal 6 96" xfId="1427"/>
    <cellStyle name="Normal 6 97" xfId="1428"/>
    <cellStyle name="Normal 6 98" xfId="1429"/>
    <cellStyle name="Normal 6 99" xfId="1430"/>
    <cellStyle name="Normal 6_Tab28-EAP Questionnaire" xfId="4411"/>
    <cellStyle name="Normal 60" xfId="2217"/>
    <cellStyle name="Normal 61" xfId="4412"/>
    <cellStyle name="Normal 62" xfId="4413"/>
    <cellStyle name="Normal 63" xfId="4414"/>
    <cellStyle name="Normal 64" xfId="4415"/>
    <cellStyle name="Normal 64 2" xfId="4416"/>
    <cellStyle name="Normal 65" xfId="4417"/>
    <cellStyle name="Normal 65 2" xfId="4418"/>
    <cellStyle name="Normal 66" xfId="4419"/>
    <cellStyle name="Normal 66 2" xfId="4420"/>
    <cellStyle name="Normal 67" xfId="4421"/>
    <cellStyle name="Normal 68" xfId="4422"/>
    <cellStyle name="Normal 68 2" xfId="4423"/>
    <cellStyle name="Normal 69" xfId="2214"/>
    <cellStyle name="Normal 69 2" xfId="4424"/>
    <cellStyle name="Normal 7" xfId="131"/>
    <cellStyle name="Normal 7 2" xfId="4425"/>
    <cellStyle name="Normal 7 2 2" xfId="4426"/>
    <cellStyle name="Normal 7_Tab28-EAP Questionnaire" xfId="4427"/>
    <cellStyle name="Normal 70" xfId="4428"/>
    <cellStyle name="Normal 70 2" xfId="4429"/>
    <cellStyle name="Normal 71" xfId="4430"/>
    <cellStyle name="Normal 71 2" xfId="4431"/>
    <cellStyle name="Normal 72" xfId="4432"/>
    <cellStyle name="Normal 72 2" xfId="4433"/>
    <cellStyle name="Normal 73" xfId="4434"/>
    <cellStyle name="Normal 73 2" xfId="4435"/>
    <cellStyle name="Normal 74" xfId="4436"/>
    <cellStyle name="Normal 74 2" xfId="4437"/>
    <cellStyle name="Normal 75" xfId="4438"/>
    <cellStyle name="Normal 75 2" xfId="4439"/>
    <cellStyle name="Normal 75 2 2" xfId="4440"/>
    <cellStyle name="Normal 75 3" xfId="4441"/>
    <cellStyle name="Normal 76" xfId="4442"/>
    <cellStyle name="Normal 76 2" xfId="4443"/>
    <cellStyle name="Normal 76 2 2" xfId="4444"/>
    <cellStyle name="Normal 77" xfId="4445"/>
    <cellStyle name="Normal 8" xfId="132"/>
    <cellStyle name="Normal 8 font" xfId="4446"/>
    <cellStyle name="Normal 8 font 2" xfId="4447"/>
    <cellStyle name="Normal 9" xfId="133"/>
    <cellStyle name="Note 2" xfId="1431"/>
    <cellStyle name="Note 2 2" xfId="4448"/>
    <cellStyle name="Note 2 3" xfId="4449"/>
    <cellStyle name="Number ($0,000)" xfId="4450"/>
    <cellStyle name="Number ($0,000) 2" xfId="4451"/>
    <cellStyle name="Number ($0,000) 2 2" xfId="4452"/>
    <cellStyle name="Number ($0,000) 3" xfId="4453"/>
    <cellStyle name="Number ($0,000) 3 2" xfId="4454"/>
    <cellStyle name="Number ($0,000) 4" xfId="4455"/>
    <cellStyle name="Number ($0,000) 4 2" xfId="4456"/>
    <cellStyle name="Number ($0,000) 4 2 2" xfId="4457"/>
    <cellStyle name="Number ($0,000) 4 3" xfId="4458"/>
    <cellStyle name="Number ($0,000) 5" xfId="4459"/>
    <cellStyle name="Number ($0,000) 5 2" xfId="4460"/>
    <cellStyle name="Number ($0,000) 6" xfId="4461"/>
    <cellStyle name="Number ($0,000) 6 2" xfId="4462"/>
    <cellStyle name="Number ($0,000) 7" xfId="4463"/>
    <cellStyle name="Number ($0.00)" xfId="4464"/>
    <cellStyle name="Number ($0.00) 2" xfId="4465"/>
    <cellStyle name="Number ($0.00) 2 2" xfId="4466"/>
    <cellStyle name="Number ($0.00) 3" xfId="4467"/>
    <cellStyle name="Number ($0.00) 3 2" xfId="4468"/>
    <cellStyle name="Number ($0.00) 4" xfId="4469"/>
    <cellStyle name="Number ($0.00) 4 2" xfId="4470"/>
    <cellStyle name="Number ($0.00) 5" xfId="4471"/>
    <cellStyle name="Number ($0.00) 5 2" xfId="4472"/>
    <cellStyle name="Number ($0.00) 6" xfId="4473"/>
    <cellStyle name="Number ($0.00) 6 2" xfId="4474"/>
    <cellStyle name="Number ($0.00) 7" xfId="4475"/>
    <cellStyle name="Number ($0.00) 7 2" xfId="4476"/>
    <cellStyle name="Number ($0.00) 8" xfId="4477"/>
    <cellStyle name="Number (0%)" xfId="4478"/>
    <cellStyle name="Number (0%) 2" xfId="4479"/>
    <cellStyle name="Number (0%) 2 2" xfId="4480"/>
    <cellStyle name="Number (0%) 3" xfId="4481"/>
    <cellStyle name="Number (0%) 3 2" xfId="4482"/>
    <cellStyle name="Number (0%) 4" xfId="4483"/>
    <cellStyle name="Number (0%) 4 2" xfId="4484"/>
    <cellStyle name="Number (0%) 5" xfId="4485"/>
    <cellStyle name="Number (0%) 5 2" xfId="4486"/>
    <cellStyle name="Number (0%) 6" xfId="4487"/>
    <cellStyle name="Number (0%) 6 2" xfId="4488"/>
    <cellStyle name="Number (0%) 7" xfId="4489"/>
    <cellStyle name="Number (0,000)" xfId="4490"/>
    <cellStyle name="Number (0,000) 2" xfId="4491"/>
    <cellStyle name="Number (0,000) 2 2" xfId="4492"/>
    <cellStyle name="Number (0,000) 3" xfId="4493"/>
    <cellStyle name="Number (0,000) 3 2" xfId="4494"/>
    <cellStyle name="Number (0,000) 4" xfId="4495"/>
    <cellStyle name="Number (0,000) 4 2" xfId="4496"/>
    <cellStyle name="Number (0,000) 5" xfId="4497"/>
    <cellStyle name="Number (0,000) 5 2" xfId="4498"/>
    <cellStyle name="Number (0,000) 6" xfId="4499"/>
    <cellStyle name="Number (0,000) 6 2" xfId="4500"/>
    <cellStyle name="Number (0,000) 7" xfId="4501"/>
    <cellStyle name="Number (0.0%)" xfId="4502"/>
    <cellStyle name="Number (0.0%) 2" xfId="4503"/>
    <cellStyle name="Number (0.0%) 2 2" xfId="4504"/>
    <cellStyle name="Number (0.0%) 3" xfId="4505"/>
    <cellStyle name="Number (0.0%) 3 2" xfId="4506"/>
    <cellStyle name="Number (0.0%) 4" xfId="4507"/>
    <cellStyle name="Number (0.0%) 4 2" xfId="4508"/>
    <cellStyle name="Number (0.0%) 5" xfId="4509"/>
    <cellStyle name="Number (0.0%) 5 2" xfId="4510"/>
    <cellStyle name="Number (0.0%) 6" xfId="4511"/>
    <cellStyle name="Number (0.0%) 6 2" xfId="4512"/>
    <cellStyle name="Number (0.0%) 7" xfId="4513"/>
    <cellStyle name="Number (0.0)" xfId="4514"/>
    <cellStyle name="Number (0.0) 2" xfId="4515"/>
    <cellStyle name="Number (0.0) 2 2" xfId="4516"/>
    <cellStyle name="Number (0.0) 3" xfId="4517"/>
    <cellStyle name="Number (0.0) 3 2" xfId="4518"/>
    <cellStyle name="Number (0.0) 4" xfId="4519"/>
    <cellStyle name="Number (0.0) 4 2" xfId="4520"/>
    <cellStyle name="Number (0.0) 5" xfId="4521"/>
    <cellStyle name="Number (0.0) 5 2" xfId="4522"/>
    <cellStyle name="Number (0.0) 6" xfId="4523"/>
    <cellStyle name="Number (0.0) 6 2" xfId="4524"/>
    <cellStyle name="Number (0.0) 7" xfId="4525"/>
    <cellStyle name="Number (0.0) 7 2" xfId="4526"/>
    <cellStyle name="Number (0.0) 8" xfId="4527"/>
    <cellStyle name="Number (0.000%)" xfId="4528"/>
    <cellStyle name="Number (0.000%) 2" xfId="4529"/>
    <cellStyle name="Number (0.000%) 2 2" xfId="4530"/>
    <cellStyle name="Number (0.000%) 3" xfId="4531"/>
    <cellStyle name="Number (0.000%) 3 2" xfId="4532"/>
    <cellStyle name="Number (0.000%) 4" xfId="4533"/>
    <cellStyle name="Number (0.000%) 4 2" xfId="4534"/>
    <cellStyle name="Number (0.000%) 5" xfId="4535"/>
    <cellStyle name="Number (0.000%) 5 2" xfId="4536"/>
    <cellStyle name="Number (0.000%) 6" xfId="4537"/>
    <cellStyle name="Number (0.000%) 6 2" xfId="4538"/>
    <cellStyle name="Number (0.000%) 7" xfId="4539"/>
    <cellStyle name="Number (0.000)" xfId="4540"/>
    <cellStyle name="Number (0.000) 2" xfId="4541"/>
    <cellStyle name="Number (0.000) 2 2" xfId="4542"/>
    <cellStyle name="Number (0.000) 3" xfId="4543"/>
    <cellStyle name="Number (0.000) 3 2" xfId="4544"/>
    <cellStyle name="Number (0.000) 4" xfId="4545"/>
    <cellStyle name="Number (0.000) 4 2" xfId="4546"/>
    <cellStyle name="Number (0.000) 5" xfId="4547"/>
    <cellStyle name="Number (0.000) 5 2" xfId="4548"/>
    <cellStyle name="Number (0.000) 6" xfId="4549"/>
    <cellStyle name="Number (0.000) 6 2" xfId="4550"/>
    <cellStyle name="Number (0.000) 7" xfId="4551"/>
    <cellStyle name="Output 2" xfId="1432"/>
    <cellStyle name="Output 2 2" xfId="1433"/>
    <cellStyle name="Output 2 2 2" xfId="4552"/>
    <cellStyle name="Output 2 2 3" xfId="4553"/>
    <cellStyle name="Output 2 3" xfId="4554"/>
    <cellStyle name="Output 2 4" xfId="4555"/>
    <cellStyle name="Percent [0]" xfId="4556"/>
    <cellStyle name="Percent [0] 2" xfId="4557"/>
    <cellStyle name="Percent [00]" xfId="4558"/>
    <cellStyle name="Percent [00] 2" xfId="4559"/>
    <cellStyle name="Percent [2]" xfId="1434"/>
    <cellStyle name="Percent [2] 2" xfId="4560"/>
    <cellStyle name="Percent [2] 3" xfId="4561"/>
    <cellStyle name="Percent 10" xfId="1777"/>
    <cellStyle name="Percent 10 2" xfId="4562"/>
    <cellStyle name="Percent 10 2 2" xfId="4563"/>
    <cellStyle name="Percent 10 3" xfId="4564"/>
    <cellStyle name="Percent 10 4" xfId="4565"/>
    <cellStyle name="Percent 11" xfId="4566"/>
    <cellStyle name="Percent 11 2" xfId="4567"/>
    <cellStyle name="Percent 11 2 2" xfId="4568"/>
    <cellStyle name="Percent 11 3" xfId="4569"/>
    <cellStyle name="Percent 11 4" xfId="4570"/>
    <cellStyle name="Percent 12" xfId="1435"/>
    <cellStyle name="Percent 12 2" xfId="4571"/>
    <cellStyle name="Percent 12 3" xfId="4572"/>
    <cellStyle name="Percent 13" xfId="4573"/>
    <cellStyle name="Percent 13 2" xfId="4574"/>
    <cellStyle name="Percent 13 3" xfId="4575"/>
    <cellStyle name="Percent 14" xfId="4576"/>
    <cellStyle name="Percent 14 2" xfId="4577"/>
    <cellStyle name="Percent 14 3" xfId="4578"/>
    <cellStyle name="Percent 15" xfId="4579"/>
    <cellStyle name="Percent 15 2" xfId="4580"/>
    <cellStyle name="Percent 16" xfId="4581"/>
    <cellStyle name="Percent 16 2" xfId="4582"/>
    <cellStyle name="Percent 17" xfId="4583"/>
    <cellStyle name="Percent 17 2" xfId="4584"/>
    <cellStyle name="Percent 19 2" xfId="1436"/>
    <cellStyle name="Percent 19 2 2" xfId="4585"/>
    <cellStyle name="Percent 19 2 3" xfId="4586"/>
    <cellStyle name="Percent 2" xfId="1437"/>
    <cellStyle name="Percent 2 10" xfId="1438"/>
    <cellStyle name="Percent 2 10 2" xfId="1439"/>
    <cellStyle name="Percent 2 10 2 2" xfId="4587"/>
    <cellStyle name="Percent 2 10 2 3" xfId="4588"/>
    <cellStyle name="Percent 2 10 3" xfId="4589"/>
    <cellStyle name="Percent 2 10 4" xfId="4590"/>
    <cellStyle name="Percent 2 11" xfId="1440"/>
    <cellStyle name="Percent 2 11 2" xfId="1441"/>
    <cellStyle name="Percent 2 11 2 2" xfId="4591"/>
    <cellStyle name="Percent 2 11 2 3" xfId="4592"/>
    <cellStyle name="Percent 2 11 3" xfId="4593"/>
    <cellStyle name="Percent 2 11 4" xfId="4594"/>
    <cellStyle name="Percent 2 12" xfId="1442"/>
    <cellStyle name="Percent 2 12 2" xfId="1443"/>
    <cellStyle name="Percent 2 12 2 2" xfId="4595"/>
    <cellStyle name="Percent 2 12 2 3" xfId="4596"/>
    <cellStyle name="Percent 2 12 3" xfId="4597"/>
    <cellStyle name="Percent 2 12 4" xfId="4598"/>
    <cellStyle name="Percent 2 13" xfId="1444"/>
    <cellStyle name="Percent 2 13 2" xfId="1445"/>
    <cellStyle name="Percent 2 13 2 2" xfId="4599"/>
    <cellStyle name="Percent 2 13 2 3" xfId="4600"/>
    <cellStyle name="Percent 2 13 3" xfId="4601"/>
    <cellStyle name="Percent 2 13 4" xfId="4602"/>
    <cellStyle name="Percent 2 14" xfId="1446"/>
    <cellStyle name="Percent 2 14 2" xfId="1447"/>
    <cellStyle name="Percent 2 14 2 2" xfId="4603"/>
    <cellStyle name="Percent 2 14 2 3" xfId="4604"/>
    <cellStyle name="Percent 2 14 3" xfId="4605"/>
    <cellStyle name="Percent 2 14 4" xfId="4606"/>
    <cellStyle name="Percent 2 15" xfId="1448"/>
    <cellStyle name="Percent 2 15 2" xfId="1449"/>
    <cellStyle name="Percent 2 15 2 2" xfId="4607"/>
    <cellStyle name="Percent 2 15 2 3" xfId="4608"/>
    <cellStyle name="Percent 2 15 3" xfId="4609"/>
    <cellStyle name="Percent 2 15 4" xfId="4610"/>
    <cellStyle name="Percent 2 16" xfId="1450"/>
    <cellStyle name="Percent 2 16 2" xfId="1451"/>
    <cellStyle name="Percent 2 16 2 2" xfId="4611"/>
    <cellStyle name="Percent 2 16 2 3" xfId="4612"/>
    <cellStyle name="Percent 2 16 3" xfId="4613"/>
    <cellStyle name="Percent 2 16 4" xfId="4614"/>
    <cellStyle name="Percent 2 17" xfId="1452"/>
    <cellStyle name="Percent 2 17 2" xfId="1453"/>
    <cellStyle name="Percent 2 17 2 2" xfId="4615"/>
    <cellStyle name="Percent 2 17 2 3" xfId="4616"/>
    <cellStyle name="Percent 2 17 3" xfId="4617"/>
    <cellStyle name="Percent 2 17 4" xfId="4618"/>
    <cellStyle name="Percent 2 18" xfId="1454"/>
    <cellStyle name="Percent 2 18 2" xfId="4619"/>
    <cellStyle name="Percent 2 18 3" xfId="4620"/>
    <cellStyle name="Percent 2 19" xfId="1455"/>
    <cellStyle name="Percent 2 19 2" xfId="4621"/>
    <cellStyle name="Percent 2 19 3" xfId="4622"/>
    <cellStyle name="Percent 2 2" xfId="134"/>
    <cellStyle name="Percent 2 2 2" xfId="4623"/>
    <cellStyle name="Percent 2 2 3" xfId="4624"/>
    <cellStyle name="Percent 2 2 4" xfId="4625"/>
    <cellStyle name="Percent 2 20" xfId="1456"/>
    <cellStyle name="Percent 2 20 2" xfId="4626"/>
    <cellStyle name="Percent 2 20 3" xfId="4627"/>
    <cellStyle name="Percent 2 21" xfId="1457"/>
    <cellStyle name="Percent 2 21 2" xfId="4628"/>
    <cellStyle name="Percent 2 21 3" xfId="4629"/>
    <cellStyle name="Percent 2 22" xfId="1458"/>
    <cellStyle name="Percent 2 22 2" xfId="4630"/>
    <cellStyle name="Percent 2 22 3" xfId="4631"/>
    <cellStyle name="Percent 2 23" xfId="1459"/>
    <cellStyle name="Percent 2 23 2" xfId="4632"/>
    <cellStyle name="Percent 2 23 3" xfId="4633"/>
    <cellStyle name="Percent 2 24" xfId="1460"/>
    <cellStyle name="Percent 2 24 2" xfId="4634"/>
    <cellStyle name="Percent 2 24 3" xfId="4635"/>
    <cellStyle name="Percent 2 25" xfId="1461"/>
    <cellStyle name="Percent 2 25 2" xfId="4636"/>
    <cellStyle name="Percent 2 25 3" xfId="4637"/>
    <cellStyle name="Percent 2 26" xfId="1462"/>
    <cellStyle name="Percent 2 26 2" xfId="4638"/>
    <cellStyle name="Percent 2 26 3" xfId="4639"/>
    <cellStyle name="Percent 2 27" xfId="1463"/>
    <cellStyle name="Percent 2 27 2" xfId="4640"/>
    <cellStyle name="Percent 2 27 3" xfId="4641"/>
    <cellStyle name="Percent 2 28" xfId="1464"/>
    <cellStyle name="Percent 2 28 2" xfId="4642"/>
    <cellStyle name="Percent 2 28 3" xfId="4643"/>
    <cellStyle name="Percent 2 29" xfId="1465"/>
    <cellStyle name="Percent 2 29 2" xfId="4644"/>
    <cellStyle name="Percent 2 29 3" xfId="4645"/>
    <cellStyle name="Percent 2 3" xfId="1466"/>
    <cellStyle name="Percent 2 3 2" xfId="1467"/>
    <cellStyle name="Percent 2 3 2 2" xfId="1468"/>
    <cellStyle name="Percent 2 3 2 2 2" xfId="4646"/>
    <cellStyle name="Percent 2 3 2 2 3" xfId="4647"/>
    <cellStyle name="Percent 2 3 2 3" xfId="4648"/>
    <cellStyle name="Percent 2 3 2 4" xfId="4649"/>
    <cellStyle name="Percent 2 3 3" xfId="4650"/>
    <cellStyle name="Percent 2 3 4" xfId="4651"/>
    <cellStyle name="Percent 2 30" xfId="1469"/>
    <cellStyle name="Percent 2 30 2" xfId="4652"/>
    <cellStyle name="Percent 2 30 3" xfId="4653"/>
    <cellStyle name="Percent 2 31" xfId="1470"/>
    <cellStyle name="Percent 2 31 2" xfId="4654"/>
    <cellStyle name="Percent 2 31 3" xfId="4655"/>
    <cellStyle name="Percent 2 32" xfId="1471"/>
    <cellStyle name="Percent 2 32 2" xfId="4656"/>
    <cellStyle name="Percent 2 32 3" xfId="4657"/>
    <cellStyle name="Percent 2 33" xfId="1472"/>
    <cellStyle name="Percent 2 33 2" xfId="4658"/>
    <cellStyle name="Percent 2 33 3" xfId="4659"/>
    <cellStyle name="Percent 2 34" xfId="1473"/>
    <cellStyle name="Percent 2 34 2" xfId="4660"/>
    <cellStyle name="Percent 2 34 3" xfId="4661"/>
    <cellStyle name="Percent 2 35" xfId="1474"/>
    <cellStyle name="Percent 2 35 2" xfId="4662"/>
    <cellStyle name="Percent 2 35 3" xfId="4663"/>
    <cellStyle name="Percent 2 36" xfId="1475"/>
    <cellStyle name="Percent 2 36 2" xfId="4664"/>
    <cellStyle name="Percent 2 36 3" xfId="4665"/>
    <cellStyle name="Percent 2 37" xfId="1476"/>
    <cellStyle name="Percent 2 37 2" xfId="4666"/>
    <cellStyle name="Percent 2 37 3" xfId="4667"/>
    <cellStyle name="Percent 2 38" xfId="1477"/>
    <cellStyle name="Percent 2 38 2" xfId="4668"/>
    <cellStyle name="Percent 2 38 3" xfId="4669"/>
    <cellStyle name="Percent 2 39" xfId="1478"/>
    <cellStyle name="Percent 2 39 2" xfId="4670"/>
    <cellStyle name="Percent 2 39 3" xfId="4671"/>
    <cellStyle name="Percent 2 4" xfId="1479"/>
    <cellStyle name="Percent 2 4 2" xfId="1480"/>
    <cellStyle name="Percent 2 4 2 2" xfId="4672"/>
    <cellStyle name="Percent 2 4 2 3" xfId="4673"/>
    <cellStyle name="Percent 2 4 3" xfId="4674"/>
    <cellStyle name="Percent 2 4 4" xfId="4675"/>
    <cellStyle name="Percent 2 40" xfId="1481"/>
    <cellStyle name="Percent 2 40 2" xfId="4676"/>
    <cellStyle name="Percent 2 40 3" xfId="4677"/>
    <cellStyle name="Percent 2 41" xfId="1482"/>
    <cellStyle name="Percent 2 41 2" xfId="4678"/>
    <cellStyle name="Percent 2 41 3" xfId="4679"/>
    <cellStyle name="Percent 2 42" xfId="1483"/>
    <cellStyle name="Percent 2 42 2" xfId="4680"/>
    <cellStyle name="Percent 2 42 3" xfId="4681"/>
    <cellStyle name="Percent 2 43" xfId="1484"/>
    <cellStyle name="Percent 2 43 2" xfId="4682"/>
    <cellStyle name="Percent 2 43 3" xfId="4683"/>
    <cellStyle name="Percent 2 44" xfId="1485"/>
    <cellStyle name="Percent 2 44 2" xfId="4684"/>
    <cellStyle name="Percent 2 44 3" xfId="4685"/>
    <cellStyle name="Percent 2 45" xfId="1486"/>
    <cellStyle name="Percent 2 45 2" xfId="4686"/>
    <cellStyle name="Percent 2 45 3" xfId="4687"/>
    <cellStyle name="Percent 2 46" xfId="1487"/>
    <cellStyle name="Percent 2 46 2" xfId="4688"/>
    <cellStyle name="Percent 2 46 3" xfId="4689"/>
    <cellStyle name="Percent 2 47" xfId="1488"/>
    <cellStyle name="Percent 2 47 2" xfId="4690"/>
    <cellStyle name="Percent 2 47 3" xfId="4691"/>
    <cellStyle name="Percent 2 48" xfId="1489"/>
    <cellStyle name="Percent 2 48 2" xfId="4692"/>
    <cellStyle name="Percent 2 48 3" xfId="4693"/>
    <cellStyle name="Percent 2 49" xfId="1490"/>
    <cellStyle name="Percent 2 49 2" xfId="4694"/>
    <cellStyle name="Percent 2 49 3" xfId="4695"/>
    <cellStyle name="Percent 2 5" xfId="1491"/>
    <cellStyle name="Percent 2 5 2" xfId="1492"/>
    <cellStyle name="Percent 2 5 2 2" xfId="4696"/>
    <cellStyle name="Percent 2 5 2 3" xfId="4697"/>
    <cellStyle name="Percent 2 5 3" xfId="4698"/>
    <cellStyle name="Percent 2 5 4" xfId="4699"/>
    <cellStyle name="Percent 2 50" xfId="1493"/>
    <cellStyle name="Percent 2 50 2" xfId="4700"/>
    <cellStyle name="Percent 2 50 3" xfId="4701"/>
    <cellStyle name="Percent 2 51" xfId="1494"/>
    <cellStyle name="Percent 2 51 2" xfId="4702"/>
    <cellStyle name="Percent 2 51 3" xfId="4703"/>
    <cellStyle name="Percent 2 52" xfId="1495"/>
    <cellStyle name="Percent 2 52 2" xfId="4704"/>
    <cellStyle name="Percent 2 52 3" xfId="4705"/>
    <cellStyle name="Percent 2 53" xfId="4706"/>
    <cellStyle name="Percent 2 53 2" xfId="4707"/>
    <cellStyle name="Percent 2 54" xfId="4708"/>
    <cellStyle name="Percent 2 6" xfId="1496"/>
    <cellStyle name="Percent 2 6 2" xfId="1497"/>
    <cellStyle name="Percent 2 6 2 2" xfId="4709"/>
    <cellStyle name="Percent 2 6 2 3" xfId="4710"/>
    <cellStyle name="Percent 2 6 3" xfId="4711"/>
    <cellStyle name="Percent 2 6 4" xfId="4712"/>
    <cellStyle name="Percent 2 7" xfId="1498"/>
    <cellStyle name="Percent 2 7 2" xfId="1499"/>
    <cellStyle name="Percent 2 7 2 2" xfId="4713"/>
    <cellStyle name="Percent 2 7 2 3" xfId="4714"/>
    <cellStyle name="Percent 2 7 3" xfId="4715"/>
    <cellStyle name="Percent 2 7 4" xfId="4716"/>
    <cellStyle name="Percent 2 8" xfId="1500"/>
    <cellStyle name="Percent 2 8 2" xfId="1501"/>
    <cellStyle name="Percent 2 8 2 2" xfId="4717"/>
    <cellStyle name="Percent 2 8 2 3" xfId="4718"/>
    <cellStyle name="Percent 2 8 3" xfId="4719"/>
    <cellStyle name="Percent 2 8 4" xfId="4720"/>
    <cellStyle name="Percent 2 9" xfId="1502"/>
    <cellStyle name="Percent 2 9 2" xfId="1503"/>
    <cellStyle name="Percent 2 9 2 2" xfId="4721"/>
    <cellStyle name="Percent 2 9 2 3" xfId="4722"/>
    <cellStyle name="Percent 2 9 3" xfId="4723"/>
    <cellStyle name="Percent 2 9 4" xfId="4724"/>
    <cellStyle name="Percent 21" xfId="1504"/>
    <cellStyle name="Percent 21 2" xfId="4725"/>
    <cellStyle name="Percent 21 3" xfId="4726"/>
    <cellStyle name="Percent 3" xfId="1505"/>
    <cellStyle name="Percent 3 10" xfId="1506"/>
    <cellStyle name="Percent 3 10 2" xfId="1507"/>
    <cellStyle name="Percent 3 10 2 2" xfId="4727"/>
    <cellStyle name="Percent 3 10 2 3" xfId="4728"/>
    <cellStyle name="Percent 3 10 3" xfId="4729"/>
    <cellStyle name="Percent 3 10 4" xfId="4730"/>
    <cellStyle name="Percent 3 11" xfId="1508"/>
    <cellStyle name="Percent 3 11 2" xfId="1509"/>
    <cellStyle name="Percent 3 11 2 2" xfId="4731"/>
    <cellStyle name="Percent 3 11 2 3" xfId="4732"/>
    <cellStyle name="Percent 3 11 3" xfId="4733"/>
    <cellStyle name="Percent 3 11 4" xfId="4734"/>
    <cellStyle name="Percent 3 12" xfId="1510"/>
    <cellStyle name="Percent 3 12 2" xfId="1511"/>
    <cellStyle name="Percent 3 12 2 2" xfId="4735"/>
    <cellStyle name="Percent 3 12 2 3" xfId="4736"/>
    <cellStyle name="Percent 3 12 3" xfId="4737"/>
    <cellStyle name="Percent 3 12 4" xfId="4738"/>
    <cellStyle name="Percent 3 13" xfId="1512"/>
    <cellStyle name="Percent 3 13 2" xfId="1513"/>
    <cellStyle name="Percent 3 13 2 2" xfId="4739"/>
    <cellStyle name="Percent 3 13 2 3" xfId="4740"/>
    <cellStyle name="Percent 3 13 3" xfId="4741"/>
    <cellStyle name="Percent 3 13 4" xfId="4742"/>
    <cellStyle name="Percent 3 14" xfId="1514"/>
    <cellStyle name="Percent 3 14 2" xfId="1515"/>
    <cellStyle name="Percent 3 14 2 2" xfId="4743"/>
    <cellStyle name="Percent 3 14 2 3" xfId="4744"/>
    <cellStyle name="Percent 3 14 3" xfId="4745"/>
    <cellStyle name="Percent 3 14 4" xfId="4746"/>
    <cellStyle name="Percent 3 15" xfId="1516"/>
    <cellStyle name="Percent 3 15 2" xfId="1517"/>
    <cellStyle name="Percent 3 15 2 2" xfId="4747"/>
    <cellStyle name="Percent 3 15 2 3" xfId="4748"/>
    <cellStyle name="Percent 3 15 3" xfId="4749"/>
    <cellStyle name="Percent 3 15 4" xfId="4750"/>
    <cellStyle name="Percent 3 16" xfId="1518"/>
    <cellStyle name="Percent 3 16 2" xfId="1519"/>
    <cellStyle name="Percent 3 16 2 2" xfId="4751"/>
    <cellStyle name="Percent 3 16 2 3" xfId="4752"/>
    <cellStyle name="Percent 3 16 3" xfId="4753"/>
    <cellStyle name="Percent 3 16 4" xfId="4754"/>
    <cellStyle name="Percent 3 17" xfId="1520"/>
    <cellStyle name="Percent 3 17 2" xfId="4755"/>
    <cellStyle name="Percent 3 17 3" xfId="4756"/>
    <cellStyle name="Percent 3 18" xfId="1521"/>
    <cellStyle name="Percent 3 18 2" xfId="4757"/>
    <cellStyle name="Percent 3 18 3" xfId="4758"/>
    <cellStyle name="Percent 3 19" xfId="1522"/>
    <cellStyle name="Percent 3 19 2" xfId="4759"/>
    <cellStyle name="Percent 3 19 3" xfId="4760"/>
    <cellStyle name="Percent 3 2" xfId="1523"/>
    <cellStyle name="Percent 3 2 2" xfId="1524"/>
    <cellStyle name="Percent 3 2 2 2" xfId="1525"/>
    <cellStyle name="Percent 3 2 2 2 2" xfId="4761"/>
    <cellStyle name="Percent 3 2 2 2 3" xfId="4762"/>
    <cellStyle name="Percent 3 2 2 3" xfId="4763"/>
    <cellStyle name="Percent 3 2 2 4" xfId="4764"/>
    <cellStyle name="Percent 3 2 3" xfId="4765"/>
    <cellStyle name="Percent 3 2 4" xfId="4766"/>
    <cellStyle name="Percent 3 20" xfId="4767"/>
    <cellStyle name="Percent 3 20 2" xfId="4768"/>
    <cellStyle name="Percent 3 21" xfId="4769"/>
    <cellStyle name="Percent 3 22" xfId="4770"/>
    <cellStyle name="Percent 3 3" xfId="1526"/>
    <cellStyle name="Percent 3 3 2" xfId="1527"/>
    <cellStyle name="Percent 3 3 2 2" xfId="1528"/>
    <cellStyle name="Percent 3 3 2 2 2" xfId="4771"/>
    <cellStyle name="Percent 3 3 2 2 3" xfId="4772"/>
    <cellStyle name="Percent 3 3 2 3" xfId="4773"/>
    <cellStyle name="Percent 3 3 2 4" xfId="4774"/>
    <cellStyle name="Percent 3 3 3" xfId="4775"/>
    <cellStyle name="Percent 3 3 4" xfId="4776"/>
    <cellStyle name="Percent 3 4" xfId="1529"/>
    <cellStyle name="Percent 3 4 2" xfId="1530"/>
    <cellStyle name="Percent 3 4 2 2" xfId="4777"/>
    <cellStyle name="Percent 3 4 2 3" xfId="4778"/>
    <cellStyle name="Percent 3 4 3" xfId="4779"/>
    <cellStyle name="Percent 3 4 4" xfId="4780"/>
    <cellStyle name="Percent 3 5" xfId="1531"/>
    <cellStyle name="Percent 3 5 2" xfId="1532"/>
    <cellStyle name="Percent 3 5 2 2" xfId="4781"/>
    <cellStyle name="Percent 3 5 2 3" xfId="4782"/>
    <cellStyle name="Percent 3 5 3" xfId="4783"/>
    <cellStyle name="Percent 3 5 4" xfId="4784"/>
    <cellStyle name="Percent 3 6" xfId="1533"/>
    <cellStyle name="Percent 3 6 2" xfId="1534"/>
    <cellStyle name="Percent 3 6 2 2" xfId="4785"/>
    <cellStyle name="Percent 3 6 2 3" xfId="4786"/>
    <cellStyle name="Percent 3 6 3" xfId="4787"/>
    <cellStyle name="Percent 3 6 4" xfId="4788"/>
    <cellStyle name="Percent 3 7" xfId="1535"/>
    <cellStyle name="Percent 3 7 2" xfId="1536"/>
    <cellStyle name="Percent 3 7 2 2" xfId="4789"/>
    <cellStyle name="Percent 3 7 2 3" xfId="4790"/>
    <cellStyle name="Percent 3 7 3" xfId="4791"/>
    <cellStyle name="Percent 3 7 4" xfId="4792"/>
    <cellStyle name="Percent 3 8" xfId="1537"/>
    <cellStyle name="Percent 3 8 2" xfId="1538"/>
    <cellStyle name="Percent 3 8 2 2" xfId="4793"/>
    <cellStyle name="Percent 3 8 2 3" xfId="4794"/>
    <cellStyle name="Percent 3 8 3" xfId="4795"/>
    <cellStyle name="Percent 3 8 4" xfId="4796"/>
    <cellStyle name="Percent 3 9" xfId="1539"/>
    <cellStyle name="Percent 3 9 2" xfId="1540"/>
    <cellStyle name="Percent 3 9 2 2" xfId="4797"/>
    <cellStyle name="Percent 3 9 2 3" xfId="4798"/>
    <cellStyle name="Percent 3 9 3" xfId="4799"/>
    <cellStyle name="Percent 3 9 4" xfId="4800"/>
    <cellStyle name="Percent 4" xfId="1541"/>
    <cellStyle name="Percent 4 2" xfId="1542"/>
    <cellStyle name="Percent 4 2 2" xfId="4801"/>
    <cellStyle name="Percent 4 2 3" xfId="4802"/>
    <cellStyle name="Percent 4 3" xfId="1543"/>
    <cellStyle name="Percent 4 3 2" xfId="4803"/>
    <cellStyle name="Percent 4 3 2 2" xfId="4804"/>
    <cellStyle name="Percent 4 3 3" xfId="4805"/>
    <cellStyle name="Percent 4 3 3 2" xfId="4806"/>
    <cellStyle name="Percent 4 3 4" xfId="4807"/>
    <cellStyle name="Percent 4 3 5" xfId="4808"/>
    <cellStyle name="Percent 4 4" xfId="4809"/>
    <cellStyle name="Percent 4 5" xfId="4810"/>
    <cellStyle name="Percent 5" xfId="1544"/>
    <cellStyle name="Percent 5 2" xfId="1545"/>
    <cellStyle name="Percent 5 2 2" xfId="4811"/>
    <cellStyle name="Percent 5 2 3" xfId="4812"/>
    <cellStyle name="Percent 5 3" xfId="1546"/>
    <cellStyle name="Percent 5 3 2" xfId="4813"/>
    <cellStyle name="Percent 5 3 3" xfId="4814"/>
    <cellStyle name="Percent 5 4" xfId="4815"/>
    <cellStyle name="Percent 5 5" xfId="4816"/>
    <cellStyle name="Percent 6" xfId="1547"/>
    <cellStyle name="Percent 6 2" xfId="1548"/>
    <cellStyle name="Percent 6 2 2" xfId="4817"/>
    <cellStyle name="Percent 6 2 3" xfId="4818"/>
    <cellStyle name="Percent 6 3" xfId="1549"/>
    <cellStyle name="Percent 6 3 2" xfId="4819"/>
    <cellStyle name="Percent 6 3 3" xfId="4820"/>
    <cellStyle name="Percent 6 4" xfId="4821"/>
    <cellStyle name="Percent 6 5" xfId="4822"/>
    <cellStyle name="Percent 7" xfId="1550"/>
    <cellStyle name="Percent 7 2" xfId="1551"/>
    <cellStyle name="Percent 7 2 2" xfId="4823"/>
    <cellStyle name="Percent 7 2 3" xfId="4824"/>
    <cellStyle name="Percent 7 3" xfId="4825"/>
    <cellStyle name="Percent 7 4" xfId="4826"/>
    <cellStyle name="Percent 8" xfId="1552"/>
    <cellStyle name="Percent 8 2" xfId="1553"/>
    <cellStyle name="Percent 8 2 2" xfId="4827"/>
    <cellStyle name="Percent 8 2 3" xfId="4828"/>
    <cellStyle name="Percent 8 3" xfId="4829"/>
    <cellStyle name="Percent 8 4" xfId="4830"/>
    <cellStyle name="Percent 9" xfId="1560"/>
    <cellStyle name="Percent 9 2" xfId="4831"/>
    <cellStyle name="Percent 9 2 2" xfId="4832"/>
    <cellStyle name="Percent 9 3" xfId="4833"/>
    <cellStyle name="Percent 9 3 2" xfId="4834"/>
    <cellStyle name="Percent 9 4" xfId="4835"/>
    <cellStyle name="Percent 9 5" xfId="4836"/>
    <cellStyle name="PrePop Currency (0)" xfId="4837"/>
    <cellStyle name="PrePop Currency (0) 2" xfId="4838"/>
    <cellStyle name="PrePop Currency (2)" xfId="4839"/>
    <cellStyle name="PrePop Currency (2) 2" xfId="4840"/>
    <cellStyle name="PrePop Units (0)" xfId="4841"/>
    <cellStyle name="PrePop Units (0) 2" xfId="4842"/>
    <cellStyle name="PrePop Units (1)" xfId="4843"/>
    <cellStyle name="PrePop Units (1) 2" xfId="4844"/>
    <cellStyle name="PrePop Units (2)" xfId="4845"/>
    <cellStyle name="PrePop Units (2) 2" xfId="4846"/>
    <cellStyle name="Product Header" xfId="4847"/>
    <cellStyle name="Product Header 2" xfId="4848"/>
    <cellStyle name="PSDec" xfId="4849"/>
    <cellStyle name="PSDec 2" xfId="4850"/>
    <cellStyle name="results" xfId="4851"/>
    <cellStyle name="results 2" xfId="4852"/>
    <cellStyle name="RevList" xfId="4853"/>
    <cellStyle name="RevList 2" xfId="4854"/>
    <cellStyle name="Sheet Title" xfId="4855"/>
    <cellStyle name="Sheet Title 2" xfId="4856"/>
    <cellStyle name="Short $" xfId="4857"/>
    <cellStyle name="Short $ 2" xfId="4858"/>
    <cellStyle name="Style 1" xfId="4859"/>
    <cellStyle name="Style 1 2" xfId="4860"/>
    <cellStyle name="Style 1 3" xfId="4861"/>
    <cellStyle name="Subtotal" xfId="4862"/>
    <cellStyle name="Subtotal 2" xfId="4863"/>
    <cellStyle name="TABLE" xfId="4864"/>
    <cellStyle name="TABLE 2" xfId="4865"/>
    <cellStyle name="Text Indent A" xfId="4866"/>
    <cellStyle name="Text Indent A 2" xfId="4867"/>
    <cellStyle name="Text Indent B" xfId="4868"/>
    <cellStyle name="Text Indent B 2" xfId="4869"/>
    <cellStyle name="Text Indent C" xfId="4870"/>
    <cellStyle name="Text Indent C 2" xfId="4871"/>
    <cellStyle name="Total 2" xfId="1554"/>
    <cellStyle name="Total 2 2" xfId="1555"/>
    <cellStyle name="Total 2 2 2" xfId="4872"/>
    <cellStyle name="Total 2 2 3" xfId="4873"/>
    <cellStyle name="Total 2 3" xfId="4874"/>
    <cellStyle name="Total 2 4" xfId="4875"/>
    <cellStyle name="Warning Text 2" xfId="1556"/>
    <cellStyle name="Warning Text 2 2" xfId="1557"/>
    <cellStyle name="Warning Text 2 2 2" xfId="4876"/>
    <cellStyle name="Warning Text 2 2 3" xfId="4877"/>
    <cellStyle name="Warning Text 2 3" xfId="4878"/>
    <cellStyle name="Warning Text 2 4" xfId="4879"/>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7D9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Ben/MCLANE/2007%20Files/Renewals/HMOs/HMO%20Contribution%20Worksheet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249977111117893"/>
  </sheetPr>
  <dimension ref="A1:CV44"/>
  <sheetViews>
    <sheetView showGridLines="0" view="pageBreakPreview" zoomScaleNormal="100" zoomScaleSheetLayoutView="100" workbookViewId="0">
      <selection activeCell="L7" sqref="L7"/>
    </sheetView>
  </sheetViews>
  <sheetFormatPr defaultColWidth="10.85546875" defaultRowHeight="14.25"/>
  <cols>
    <col min="1" max="1" width="6.28515625" style="44" customWidth="1"/>
    <col min="2" max="2" width="80" style="44" customWidth="1"/>
    <col min="3" max="3" width="33.28515625" style="44" customWidth="1"/>
    <col min="4" max="4" width="14.28515625" style="42" hidden="1" customWidth="1"/>
    <col min="5" max="5" width="43.85546875" style="42" hidden="1" customWidth="1"/>
    <col min="6" max="6" width="36" style="42" hidden="1" customWidth="1"/>
    <col min="7" max="7" width="24.42578125" style="42" hidden="1" customWidth="1"/>
    <col min="8" max="8" width="32.5703125" style="42" hidden="1" customWidth="1"/>
    <col min="9" max="9" width="24.42578125" style="42" hidden="1" customWidth="1"/>
    <col min="10" max="10" width="10.85546875" style="42" customWidth="1"/>
    <col min="11" max="13" width="10.85546875" style="43" customWidth="1"/>
    <col min="14" max="43" width="10.85546875" style="43"/>
    <col min="44" max="16384" width="10.85546875" style="44"/>
  </cols>
  <sheetData>
    <row r="1" spans="1:100" s="3" customFormat="1" ht="15" customHeight="1">
      <c r="A1" s="187" t="s">
        <v>35</v>
      </c>
      <c r="B1" s="188"/>
      <c r="C1" s="189"/>
      <c r="D1" s="1"/>
      <c r="E1" s="1"/>
      <c r="F1" s="1"/>
      <c r="G1" s="1"/>
      <c r="H1" s="1"/>
      <c r="I1" s="1"/>
      <c r="J1" s="1"/>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100" s="87" customFormat="1" ht="15" customHeight="1">
      <c r="A2" s="88" t="s">
        <v>81</v>
      </c>
      <c r="B2" s="89"/>
      <c r="C2" s="90" t="s">
        <v>132</v>
      </c>
      <c r="D2" s="84" t="e">
        <f>#REF!</f>
        <v>#REF!</v>
      </c>
      <c r="E2" s="85"/>
      <c r="F2" s="85"/>
      <c r="G2" s="85"/>
      <c r="H2" s="85"/>
      <c r="I2" s="85"/>
      <c r="J2" s="85"/>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row>
    <row r="3" spans="1:100" s="8" customFormat="1">
      <c r="A3" s="91" t="s">
        <v>1</v>
      </c>
      <c r="B3" s="5"/>
      <c r="C3" s="5"/>
      <c r="D3" s="1"/>
      <c r="E3" s="6"/>
      <c r="F3" s="6"/>
      <c r="G3" s="6"/>
      <c r="H3" s="6"/>
      <c r="I3" s="6"/>
      <c r="J3" s="6"/>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row>
    <row r="4" spans="1:100" s="12" customFormat="1" ht="120" customHeight="1">
      <c r="A4" s="190" t="s">
        <v>133</v>
      </c>
      <c r="B4" s="191"/>
      <c r="C4" s="192"/>
      <c r="D4" s="6"/>
      <c r="E4" s="9" t="s">
        <v>47</v>
      </c>
      <c r="F4" s="9" t="s">
        <v>48</v>
      </c>
      <c r="G4" s="10"/>
      <c r="H4" s="10"/>
      <c r="I4" s="10"/>
      <c r="J4" s="10"/>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row>
    <row r="5" spans="1:100" s="14" customFormat="1" ht="52.15" customHeight="1">
      <c r="A5" s="195" t="s">
        <v>134</v>
      </c>
      <c r="B5" s="195"/>
      <c r="C5" s="195"/>
      <c r="D5" s="9" t="s">
        <v>49</v>
      </c>
      <c r="E5" s="9" t="s">
        <v>47</v>
      </c>
      <c r="F5" s="13" t="s">
        <v>48</v>
      </c>
      <c r="G5" s="10"/>
      <c r="H5" s="10"/>
      <c r="I5" s="10"/>
      <c r="J5" s="10"/>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row>
    <row r="6" spans="1:100" s="17" customFormat="1">
      <c r="A6" s="185" t="s">
        <v>37</v>
      </c>
      <c r="B6" s="186"/>
      <c r="C6" s="101" t="s">
        <v>0</v>
      </c>
      <c r="D6" s="15"/>
      <c r="E6" s="15"/>
      <c r="F6" s="15"/>
      <c r="G6" s="15"/>
      <c r="H6" s="15"/>
      <c r="I6" s="15"/>
      <c r="J6" s="15"/>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row>
    <row r="7" spans="1:100" s="17" customFormat="1" ht="50.1" customHeight="1">
      <c r="A7" s="98">
        <v>1</v>
      </c>
      <c r="B7" s="99" t="s">
        <v>103</v>
      </c>
      <c r="C7" s="100" t="s">
        <v>49</v>
      </c>
      <c r="D7" s="83" t="s">
        <v>121</v>
      </c>
      <c r="E7" s="83" t="s">
        <v>122</v>
      </c>
      <c r="F7" s="83" t="s">
        <v>123</v>
      </c>
      <c r="G7" s="83" t="s">
        <v>124</v>
      </c>
      <c r="H7" s="15" t="s">
        <v>125</v>
      </c>
      <c r="I7" s="15"/>
      <c r="J7" s="15"/>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row>
    <row r="8" spans="1:100" s="17" customFormat="1" ht="50.1" customHeight="1">
      <c r="A8" s="93">
        <f>A7+1</f>
        <v>2</v>
      </c>
      <c r="B8" s="18" t="s">
        <v>104</v>
      </c>
      <c r="C8" s="19" t="s">
        <v>49</v>
      </c>
      <c r="D8" s="15"/>
      <c r="E8" s="15"/>
      <c r="F8" s="15"/>
      <c r="G8" s="15"/>
      <c r="H8" s="15"/>
      <c r="I8" s="15"/>
      <c r="J8" s="15"/>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row>
    <row r="9" spans="1:100" s="22" customFormat="1" ht="44.25" customHeight="1">
      <c r="A9" s="98">
        <f>A8+1</f>
        <v>3</v>
      </c>
      <c r="B9" s="99" t="s">
        <v>105</v>
      </c>
      <c r="C9" s="100"/>
      <c r="D9" s="15"/>
      <c r="E9" s="20"/>
      <c r="F9" s="20"/>
      <c r="G9" s="20"/>
      <c r="H9" s="20"/>
      <c r="I9" s="20"/>
      <c r="J9" s="20"/>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row>
    <row r="10" spans="1:100" s="22" customFormat="1">
      <c r="A10" s="183" t="s">
        <v>3</v>
      </c>
      <c r="B10" s="184"/>
      <c r="C10" s="102" t="s">
        <v>0</v>
      </c>
      <c r="D10" s="20"/>
      <c r="E10" s="20"/>
      <c r="F10" s="20"/>
      <c r="G10" s="20"/>
      <c r="H10" s="20"/>
      <c r="I10" s="20"/>
      <c r="J10" s="20"/>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row>
    <row r="11" spans="1:100" s="22" customFormat="1" ht="63.75" customHeight="1">
      <c r="A11" s="94">
        <f>A9+1</f>
        <v>4</v>
      </c>
      <c r="B11" s="23" t="s">
        <v>4</v>
      </c>
      <c r="C11" s="24"/>
      <c r="D11" s="20"/>
      <c r="E11" s="25"/>
      <c r="F11" s="25"/>
      <c r="G11" s="25"/>
      <c r="H11" s="25"/>
      <c r="I11" s="25"/>
      <c r="J11" s="25"/>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row>
    <row r="12" spans="1:100" s="22" customFormat="1">
      <c r="A12" s="193" t="s">
        <v>63</v>
      </c>
      <c r="B12" s="194"/>
      <c r="C12" s="107" t="s">
        <v>0</v>
      </c>
      <c r="D12" s="25"/>
      <c r="E12" s="25"/>
      <c r="F12" s="25"/>
      <c r="G12" s="25"/>
      <c r="H12" s="25"/>
      <c r="I12" s="25"/>
      <c r="J12" s="25"/>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row>
    <row r="13" spans="1:100" s="22" customFormat="1" ht="49.5" customHeight="1">
      <c r="A13" s="103">
        <f>A11+1</f>
        <v>5</v>
      </c>
      <c r="B13" s="99" t="s">
        <v>64</v>
      </c>
      <c r="C13" s="104" t="s">
        <v>49</v>
      </c>
      <c r="D13" s="25" t="s">
        <v>65</v>
      </c>
      <c r="E13" s="25"/>
      <c r="F13" s="25"/>
      <c r="G13" s="25"/>
      <c r="H13" s="25"/>
      <c r="I13" s="25"/>
      <c r="J13" s="25"/>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row>
    <row r="14" spans="1:100" s="17" customFormat="1" ht="59.25" customHeight="1">
      <c r="A14" s="95">
        <f>A13+1</f>
        <v>6</v>
      </c>
      <c r="B14" s="18" t="s">
        <v>126</v>
      </c>
      <c r="C14" s="28"/>
      <c r="D14" s="25"/>
      <c r="E14" s="15"/>
      <c r="F14" s="15"/>
      <c r="G14" s="15"/>
      <c r="H14" s="15"/>
      <c r="I14" s="15"/>
      <c r="J14" s="15"/>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row>
    <row r="15" spans="1:100" s="17" customFormat="1">
      <c r="A15" s="185" t="s">
        <v>38</v>
      </c>
      <c r="B15" s="186"/>
      <c r="C15" s="108" t="s">
        <v>0</v>
      </c>
      <c r="D15" s="15"/>
      <c r="E15" s="15"/>
      <c r="F15" s="15"/>
      <c r="G15" s="15"/>
      <c r="H15" s="15"/>
      <c r="I15" s="15"/>
      <c r="J15" s="15"/>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row>
    <row r="16" spans="1:100" s="17" customFormat="1" ht="50.1" customHeight="1">
      <c r="A16" s="105">
        <v>8</v>
      </c>
      <c r="B16" s="99" t="s">
        <v>54</v>
      </c>
      <c r="C16" s="106"/>
      <c r="D16" s="15"/>
      <c r="E16" s="15" t="s">
        <v>66</v>
      </c>
      <c r="F16" s="15" t="s">
        <v>67</v>
      </c>
      <c r="G16" s="15" t="s">
        <v>68</v>
      </c>
      <c r="H16" s="9" t="s">
        <v>69</v>
      </c>
      <c r="I16" s="13" t="s">
        <v>70</v>
      </c>
      <c r="J16" s="9"/>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row>
    <row r="17" spans="1:43" s="17" customFormat="1" ht="50.1" customHeight="1">
      <c r="A17" s="93">
        <v>9</v>
      </c>
      <c r="B17" s="18" t="s">
        <v>135</v>
      </c>
      <c r="C17" s="30" t="s">
        <v>49</v>
      </c>
      <c r="D17" s="15" t="s">
        <v>49</v>
      </c>
      <c r="E17" s="15"/>
      <c r="F17" s="15"/>
      <c r="G17" s="15"/>
      <c r="H17" s="25"/>
      <c r="I17" s="25"/>
      <c r="J17" s="25"/>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row>
    <row r="18" spans="1:43" s="17" customFormat="1" ht="50.1" customHeight="1">
      <c r="A18" s="98">
        <v>10</v>
      </c>
      <c r="B18" s="99" t="s">
        <v>71</v>
      </c>
      <c r="C18" s="104" t="s">
        <v>49</v>
      </c>
      <c r="D18" s="15"/>
      <c r="E18" s="15"/>
      <c r="F18" s="15"/>
      <c r="G18" s="15"/>
      <c r="H18" s="15"/>
      <c r="I18" s="15"/>
      <c r="J18" s="15"/>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1:43" s="17" customFormat="1" ht="56.25" customHeight="1">
      <c r="A19" s="93">
        <v>11</v>
      </c>
      <c r="B19" s="18" t="s">
        <v>55</v>
      </c>
      <c r="C19" s="40" t="s">
        <v>49</v>
      </c>
      <c r="D19" s="15"/>
      <c r="E19" s="15"/>
      <c r="F19" s="15"/>
      <c r="G19" s="15"/>
      <c r="H19" s="15"/>
      <c r="I19" s="15"/>
      <c r="J19" s="15"/>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1:43" s="17" customFormat="1" ht="57.75" customHeight="1">
      <c r="A20" s="98">
        <v>12</v>
      </c>
      <c r="B20" s="99" t="s">
        <v>40</v>
      </c>
      <c r="C20" s="104" t="s">
        <v>49</v>
      </c>
      <c r="D20" s="15"/>
      <c r="E20" s="15"/>
      <c r="F20" s="15"/>
      <c r="G20" s="15"/>
      <c r="H20" s="15"/>
      <c r="I20" s="15"/>
      <c r="J20" s="15"/>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row>
    <row r="21" spans="1:43" s="17" customFormat="1">
      <c r="A21" s="185" t="s">
        <v>39</v>
      </c>
      <c r="B21" s="186"/>
      <c r="C21" s="108" t="s">
        <v>0</v>
      </c>
      <c r="D21" s="15"/>
      <c r="E21" s="15"/>
      <c r="F21" s="15"/>
      <c r="G21" s="15"/>
      <c r="H21" s="25"/>
      <c r="I21" s="25"/>
      <c r="J21" s="25"/>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1:43" s="17" customFormat="1" ht="50.1" customHeight="1">
      <c r="A22" s="95">
        <f>A20+1</f>
        <v>13</v>
      </c>
      <c r="B22" s="18" t="s">
        <v>96</v>
      </c>
      <c r="C22" s="30"/>
      <c r="D22" s="15"/>
      <c r="E22" s="15"/>
      <c r="F22" s="15"/>
      <c r="G22" s="15"/>
      <c r="H22" s="25"/>
      <c r="I22" s="25"/>
      <c r="J22" s="25"/>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1:43" s="17" customFormat="1" ht="50.1" customHeight="1">
      <c r="A23" s="103">
        <f>A22+1</f>
        <v>14</v>
      </c>
      <c r="B23" s="99" t="s">
        <v>97</v>
      </c>
      <c r="C23" s="109"/>
      <c r="D23" s="15"/>
      <c r="E23" s="15"/>
      <c r="F23" s="15"/>
      <c r="G23" s="15"/>
      <c r="H23" s="15"/>
      <c r="I23" s="15"/>
      <c r="J23" s="15"/>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1:43" s="17" customFormat="1" ht="50.1" customHeight="1">
      <c r="A24" s="94">
        <f t="shared" ref="A24:A26" si="0">A23+1</f>
        <v>15</v>
      </c>
      <c r="B24" s="18" t="s">
        <v>98</v>
      </c>
      <c r="C24" s="40" t="s">
        <v>49</v>
      </c>
      <c r="D24" s="15" t="s">
        <v>49</v>
      </c>
      <c r="E24" s="15" t="s">
        <v>88</v>
      </c>
      <c r="F24" s="15" t="s">
        <v>89</v>
      </c>
      <c r="G24" s="15" t="s">
        <v>90</v>
      </c>
      <c r="H24" s="25"/>
      <c r="I24" s="15"/>
      <c r="J24" s="15"/>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1:43" s="17" customFormat="1" ht="50.1" customHeight="1">
      <c r="A25" s="105">
        <f t="shared" si="0"/>
        <v>16</v>
      </c>
      <c r="B25" s="99" t="s">
        <v>99</v>
      </c>
      <c r="C25" s="104" t="s">
        <v>49</v>
      </c>
      <c r="D25" s="15" t="s">
        <v>49</v>
      </c>
      <c r="E25" s="31" t="s">
        <v>91</v>
      </c>
      <c r="F25" s="31" t="s">
        <v>92</v>
      </c>
      <c r="G25" s="31" t="s">
        <v>93</v>
      </c>
      <c r="H25" s="32" t="s">
        <v>94</v>
      </c>
      <c r="I25" s="33" t="s">
        <v>95</v>
      </c>
      <c r="J25" s="15"/>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1:43" s="22" customFormat="1" ht="49.5" customHeight="1">
      <c r="A26" s="94">
        <f t="shared" si="0"/>
        <v>17</v>
      </c>
      <c r="B26" s="18" t="s">
        <v>56</v>
      </c>
      <c r="C26" s="92" t="s">
        <v>49</v>
      </c>
      <c r="D26" s="31" t="s">
        <v>49</v>
      </c>
      <c r="E26" s="20"/>
      <c r="F26" s="20"/>
      <c r="G26" s="20"/>
      <c r="H26" s="20"/>
      <c r="I26" s="20"/>
      <c r="J26" s="20"/>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row>
    <row r="27" spans="1:43" s="3" customFormat="1">
      <c r="A27" s="183" t="s">
        <v>5</v>
      </c>
      <c r="B27" s="184"/>
      <c r="C27" s="102" t="s">
        <v>0</v>
      </c>
      <c r="D27" s="20"/>
      <c r="E27" s="1" t="s">
        <v>53</v>
      </c>
      <c r="F27" s="1" t="s">
        <v>51</v>
      </c>
      <c r="G27" s="1" t="s">
        <v>50</v>
      </c>
      <c r="H27" s="1" t="s">
        <v>57</v>
      </c>
      <c r="I27" s="1"/>
      <c r="J27" s="1"/>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row>
    <row r="28" spans="1:43" s="17" customFormat="1" ht="50.25" customHeight="1">
      <c r="A28" s="105">
        <f>A26+1</f>
        <v>18</v>
      </c>
      <c r="B28" s="110" t="s">
        <v>52</v>
      </c>
      <c r="C28" s="104" t="s">
        <v>49</v>
      </c>
      <c r="D28" s="1" t="s">
        <v>49</v>
      </c>
      <c r="E28" s="15"/>
      <c r="F28" s="15"/>
      <c r="G28" s="15"/>
      <c r="H28" s="15"/>
      <c r="I28" s="15"/>
      <c r="J28" s="15"/>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1:43" s="17" customFormat="1">
      <c r="A29" s="185" t="s">
        <v>41</v>
      </c>
      <c r="B29" s="186"/>
      <c r="C29" s="108" t="s">
        <v>0</v>
      </c>
      <c r="D29" s="15"/>
      <c r="E29" s="15"/>
      <c r="F29" s="15"/>
      <c r="G29" s="15"/>
      <c r="H29" s="15"/>
      <c r="I29" s="15"/>
      <c r="J29" s="15"/>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1:43" s="17" customFormat="1" ht="50.1" customHeight="1">
      <c r="A30" s="94">
        <v>19</v>
      </c>
      <c r="B30" s="35" t="s">
        <v>58</v>
      </c>
      <c r="C30" s="37" t="s">
        <v>59</v>
      </c>
      <c r="D30" s="15"/>
      <c r="E30" s="15"/>
      <c r="F30" s="15"/>
      <c r="G30" s="15"/>
      <c r="H30" s="15"/>
      <c r="I30" s="15"/>
      <c r="J30" s="15"/>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1:43" s="17" customFormat="1" ht="50.1" customHeight="1">
      <c r="A31" s="105">
        <v>20</v>
      </c>
      <c r="B31" s="99" t="s">
        <v>127</v>
      </c>
      <c r="C31" s="104" t="s">
        <v>49</v>
      </c>
      <c r="D31" s="15"/>
      <c r="E31" s="15" t="s">
        <v>74</v>
      </c>
      <c r="F31" s="15" t="s">
        <v>84</v>
      </c>
      <c r="G31" s="15" t="s">
        <v>85</v>
      </c>
      <c r="H31" s="15" t="s">
        <v>86</v>
      </c>
      <c r="I31" s="15"/>
      <c r="J31" s="15"/>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1:43" s="3" customFormat="1" ht="50.1" customHeight="1">
      <c r="A32" s="94">
        <v>21</v>
      </c>
      <c r="B32" s="18" t="s">
        <v>87</v>
      </c>
      <c r="C32" s="36" t="s">
        <v>49</v>
      </c>
      <c r="D32" s="15" t="s">
        <v>49</v>
      </c>
      <c r="E32" s="1"/>
      <c r="F32" s="1"/>
      <c r="G32" s="1"/>
      <c r="H32" s="1"/>
      <c r="I32" s="1"/>
      <c r="J32" s="1"/>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s="3" customFormat="1" ht="50.1" customHeight="1">
      <c r="A33" s="105">
        <v>22</v>
      </c>
      <c r="B33" s="110" t="s">
        <v>61</v>
      </c>
      <c r="C33" s="104" t="s">
        <v>49</v>
      </c>
      <c r="D33" s="1"/>
      <c r="E33" s="1" t="s">
        <v>73</v>
      </c>
      <c r="F33" s="1" t="s">
        <v>74</v>
      </c>
      <c r="G33" s="1" t="s">
        <v>75</v>
      </c>
      <c r="H33" s="1"/>
      <c r="I33" s="1"/>
      <c r="J33" s="1"/>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s="17" customFormat="1" ht="64.5" customHeight="1">
      <c r="A34" s="94">
        <f t="shared" ref="A34:A35" si="1">A33+1</f>
        <v>23</v>
      </c>
      <c r="B34" s="34" t="s">
        <v>72</v>
      </c>
      <c r="C34" s="40" t="s">
        <v>49</v>
      </c>
      <c r="D34" s="1" t="s">
        <v>49</v>
      </c>
      <c r="E34" s="15"/>
      <c r="F34" s="15"/>
      <c r="G34" s="15"/>
      <c r="H34" s="15"/>
      <c r="I34" s="15"/>
      <c r="J34" s="15"/>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1:43" s="22" customFormat="1" ht="42.75">
      <c r="A35" s="105">
        <f t="shared" si="1"/>
        <v>24</v>
      </c>
      <c r="B35" s="111" t="s">
        <v>62</v>
      </c>
      <c r="C35" s="104" t="s">
        <v>49</v>
      </c>
      <c r="D35" s="15"/>
      <c r="E35" s="20"/>
      <c r="F35" s="20"/>
      <c r="G35" s="20"/>
      <c r="H35" s="20"/>
      <c r="I35" s="20"/>
      <c r="J35" s="20"/>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row>
    <row r="36" spans="1:43" s="17" customFormat="1">
      <c r="A36" s="183" t="s">
        <v>6</v>
      </c>
      <c r="B36" s="184"/>
      <c r="C36" s="102" t="s">
        <v>0</v>
      </c>
      <c r="D36" s="20"/>
      <c r="E36" s="15"/>
      <c r="F36" s="15"/>
      <c r="G36" s="15"/>
      <c r="H36" s="15"/>
      <c r="I36" s="15"/>
      <c r="J36" s="15"/>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row>
    <row r="37" spans="1:43" s="22" customFormat="1" ht="49.5" customHeight="1">
      <c r="A37" s="96">
        <v>25</v>
      </c>
      <c r="B37" s="38" t="s">
        <v>60</v>
      </c>
      <c r="C37" s="39"/>
      <c r="D37" s="15"/>
      <c r="E37" s="20"/>
      <c r="F37" s="20"/>
      <c r="G37" s="20"/>
      <c r="H37" s="20"/>
      <c r="I37" s="20"/>
      <c r="J37" s="20"/>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row>
    <row r="38" spans="1:43" s="3" customFormat="1">
      <c r="A38" s="183" t="s">
        <v>7</v>
      </c>
      <c r="B38" s="184"/>
      <c r="C38" s="102" t="s">
        <v>0</v>
      </c>
      <c r="D38" s="20"/>
      <c r="E38" s="1"/>
      <c r="F38" s="1"/>
      <c r="G38" s="1"/>
      <c r="H38" s="1"/>
      <c r="I38" s="1"/>
      <c r="J38" s="1"/>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s="3" customFormat="1" ht="50.1" customHeight="1">
      <c r="A39" s="105">
        <f>A37+1</f>
        <v>26</v>
      </c>
      <c r="B39" s="110" t="s">
        <v>76</v>
      </c>
      <c r="C39" s="29" t="s">
        <v>59</v>
      </c>
      <c r="D39" s="1"/>
      <c r="E39" s="1"/>
      <c r="F39" s="1"/>
      <c r="G39" s="1"/>
      <c r="H39" s="1"/>
      <c r="I39" s="1"/>
      <c r="J39" s="1"/>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s="3" customFormat="1" ht="50.1" customHeight="1">
      <c r="A40" s="94">
        <f>A39+1</f>
        <v>27</v>
      </c>
      <c r="B40" s="34" t="s">
        <v>100</v>
      </c>
      <c r="C40" s="40" t="s">
        <v>49</v>
      </c>
      <c r="D40" s="1"/>
      <c r="E40" s="1" t="s">
        <v>78</v>
      </c>
      <c r="F40" s="1" t="s">
        <v>79</v>
      </c>
      <c r="G40" s="1"/>
      <c r="H40" s="1"/>
      <c r="I40" s="1"/>
      <c r="J40" s="1"/>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s="22" customFormat="1" ht="49.5" customHeight="1">
      <c r="A41" s="105">
        <f>A40+1</f>
        <v>28</v>
      </c>
      <c r="B41" s="110" t="s">
        <v>77</v>
      </c>
      <c r="C41" s="104" t="s">
        <v>49</v>
      </c>
      <c r="D41" s="1" t="s">
        <v>49</v>
      </c>
      <c r="E41" s="20"/>
      <c r="F41" s="20"/>
      <c r="G41" s="20"/>
      <c r="H41" s="20"/>
      <c r="I41" s="20"/>
      <c r="J41" s="20"/>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row>
    <row r="42" spans="1:43" s="3" customFormat="1">
      <c r="A42" s="183" t="s">
        <v>8</v>
      </c>
      <c r="B42" s="184"/>
      <c r="C42" s="102" t="s">
        <v>0</v>
      </c>
      <c r="D42" s="20"/>
      <c r="E42" s="1"/>
      <c r="F42" s="1"/>
      <c r="G42" s="1"/>
      <c r="H42" s="1"/>
      <c r="I42" s="1"/>
      <c r="J42" s="1"/>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s="3" customFormat="1" ht="28.5">
      <c r="A43" s="97">
        <v>29</v>
      </c>
      <c r="B43" s="41" t="s">
        <v>80</v>
      </c>
      <c r="C43" s="40" t="s">
        <v>49</v>
      </c>
      <c r="D43" s="1"/>
      <c r="E43" s="1"/>
      <c r="F43" s="1"/>
      <c r="G43" s="1"/>
      <c r="H43" s="1"/>
      <c r="I43" s="1"/>
      <c r="J43" s="1"/>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48" customHeight="1">
      <c r="A44" s="105">
        <f>A43+1</f>
        <v>30</v>
      </c>
      <c r="B44" s="110" t="s">
        <v>137</v>
      </c>
      <c r="C44" s="29" t="s">
        <v>136</v>
      </c>
      <c r="D44" s="1"/>
    </row>
  </sheetData>
  <sheetProtection selectLockedCells="1"/>
  <mergeCells count="13">
    <mergeCell ref="A42:B42"/>
    <mergeCell ref="A36:B36"/>
    <mergeCell ref="A38:B38"/>
    <mergeCell ref="A29:B29"/>
    <mergeCell ref="A1:C1"/>
    <mergeCell ref="A4:C4"/>
    <mergeCell ref="A6:B6"/>
    <mergeCell ref="A12:B12"/>
    <mergeCell ref="A27:B27"/>
    <mergeCell ref="A15:B15"/>
    <mergeCell ref="A21:B21"/>
    <mergeCell ref="A10:B10"/>
    <mergeCell ref="A5:C5"/>
  </mergeCells>
  <conditionalFormatting sqref="C40 C43 C35 C33 C31 C13 C18:C20 C22:C25">
    <cfRule type="containsText" dxfId="1" priority="23" stopIfTrue="1" operator="containsText" text="Non-C">
      <formula>NOT(ISERROR(SEARCH("Non-C",C13)))</formula>
    </cfRule>
  </conditionalFormatting>
  <conditionalFormatting sqref="D2">
    <cfRule type="containsText" dxfId="0" priority="1" stopIfTrue="1" operator="containsText" text="Non-Confirm">
      <formula>NOT(ISERROR(SEARCH("Non-Confirm",#REF!)))</formula>
    </cfRule>
  </conditionalFormatting>
  <dataValidations count="9">
    <dataValidation type="list" allowBlank="1" showInputMessage="1" showErrorMessage="1" sqref="C43 C40 C31 C18:C20 C13 C33 C35 C24">
      <formula1>$D$5:$F$5</formula1>
    </dataValidation>
    <dataValidation type="list" allowBlank="1" showInputMessage="1" showErrorMessage="1" sqref="C41">
      <formula1>$D$40:$F$40</formula1>
    </dataValidation>
    <dataValidation type="list" allowBlank="1" showInputMessage="1" showErrorMessage="1" sqref="C34">
      <formula1>$D$33:$G$33</formula1>
    </dataValidation>
    <dataValidation type="list" allowBlank="1" showInputMessage="1" showErrorMessage="1" sqref="C32">
      <formula1>$D$31:$H$31</formula1>
    </dataValidation>
    <dataValidation type="list" allowBlank="1" showInputMessage="1" showErrorMessage="1" sqref="C28">
      <formula1>$D$27:$G$27</formula1>
    </dataValidation>
    <dataValidation type="list" allowBlank="1" showInputMessage="1" showErrorMessage="1" promptTitle="Please Select" sqref="C25">
      <formula1>$E$24:$G$24</formula1>
    </dataValidation>
    <dataValidation type="list" allowBlank="1" showInputMessage="1" showErrorMessage="1" sqref="C26">
      <formula1>$D$25:$I$25</formula1>
    </dataValidation>
    <dataValidation type="list" allowBlank="1" showInputMessage="1" showErrorMessage="1" sqref="C17">
      <formula1>$D$16:$I$16</formula1>
    </dataValidation>
    <dataValidation type="list" allowBlank="1" showInputMessage="1" showErrorMessage="1" sqref="C7:C8 D7">
      <formula1>$D$7:$H$7</formula1>
    </dataValidation>
  </dataValidations>
  <printOptions horizontalCentered="1"/>
  <pageMargins left="0.5" right="0.5" top="1" bottom="0.75" header="0.25" footer="0.25"/>
  <pageSetup scale="90" orientation="landscape" r:id="rId1"/>
  <headerFooter alignWithMargins="0">
    <oddFooter>&amp;L&amp;6Holmes Murphy &amp; Associates, Inc. -- CONFIDENTIAL
&amp;G&amp;C&amp;P&amp;R&amp;8Prepared: &amp;D
Worksheet: &amp;A</oddFooter>
  </headerFooter>
  <rowBreaks count="1" manualBreakCount="1">
    <brk id="3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249977111117893"/>
  </sheetPr>
  <dimension ref="A1:F39"/>
  <sheetViews>
    <sheetView showGridLines="0" view="pageBreakPreview" zoomScaleNormal="115" zoomScaleSheetLayoutView="100" workbookViewId="0">
      <selection activeCell="B14" sqref="B14:C14"/>
    </sheetView>
  </sheetViews>
  <sheetFormatPr defaultColWidth="9.140625" defaultRowHeight="10.5"/>
  <cols>
    <col min="1" max="1" width="11.140625" style="64" customWidth="1"/>
    <col min="2" max="2" width="38.85546875" style="64" customWidth="1"/>
    <col min="3" max="3" width="37.28515625" style="64" customWidth="1"/>
    <col min="4" max="16384" width="9.140625" style="64"/>
  </cols>
  <sheetData>
    <row r="1" spans="1:6" ht="20.100000000000001" customHeight="1">
      <c r="A1" s="129" t="s">
        <v>81</v>
      </c>
      <c r="B1" s="130"/>
      <c r="C1" s="131" t="s">
        <v>132</v>
      </c>
      <c r="D1" s="63"/>
    </row>
    <row r="2" spans="1:6">
      <c r="A2" s="63"/>
      <c r="B2" s="63"/>
      <c r="C2" s="63"/>
      <c r="D2" s="63"/>
    </row>
    <row r="3" spans="1:6" s="65" customFormat="1" ht="12.75" customHeight="1">
      <c r="A3" s="227" t="s">
        <v>140</v>
      </c>
      <c r="B3" s="228"/>
      <c r="C3" s="229"/>
    </row>
    <row r="4" spans="1:6" s="65" customFormat="1" ht="12.75" customHeight="1">
      <c r="A4" s="230"/>
      <c r="B4" s="231"/>
      <c r="C4" s="232"/>
    </row>
    <row r="5" spans="1:6" s="65" customFormat="1" ht="15" customHeight="1">
      <c r="A5" s="233"/>
      <c r="B5" s="234"/>
      <c r="C5" s="235"/>
    </row>
    <row r="6" spans="1:6" s="65" customFormat="1" ht="15" customHeight="1">
      <c r="B6" s="66"/>
      <c r="C6" s="66"/>
    </row>
    <row r="7" spans="1:6" s="65" customFormat="1" ht="15" customHeight="1">
      <c r="A7" s="132" t="s">
        <v>36</v>
      </c>
      <c r="B7" s="66"/>
      <c r="C7" s="66"/>
    </row>
    <row r="8" spans="1:6" s="65" customFormat="1" ht="15" customHeight="1">
      <c r="A8" s="135" t="s">
        <v>82</v>
      </c>
      <c r="B8" s="225" t="s">
        <v>83</v>
      </c>
      <c r="C8" s="225"/>
    </row>
    <row r="9" spans="1:6" s="65" customFormat="1" ht="20.100000000000001" customHeight="1">
      <c r="A9" s="133">
        <v>1</v>
      </c>
      <c r="B9" s="226"/>
      <c r="C9" s="226"/>
    </row>
    <row r="10" spans="1:6" s="65" customFormat="1" ht="20.100000000000001" customHeight="1">
      <c r="A10" s="133">
        <f>A9+1</f>
        <v>2</v>
      </c>
      <c r="B10" s="226"/>
      <c r="C10" s="226"/>
    </row>
    <row r="11" spans="1:6" ht="20.100000000000001" customHeight="1">
      <c r="A11" s="133">
        <f t="shared" ref="A11:A38" si="0">A10+1</f>
        <v>3</v>
      </c>
      <c r="B11" s="226"/>
      <c r="C11" s="226"/>
      <c r="D11" s="63"/>
      <c r="F11" s="67"/>
    </row>
    <row r="12" spans="1:6" ht="20.100000000000001" customHeight="1">
      <c r="A12" s="133">
        <f t="shared" si="0"/>
        <v>4</v>
      </c>
      <c r="B12" s="226"/>
      <c r="C12" s="226"/>
      <c r="D12" s="63"/>
    </row>
    <row r="13" spans="1:6" ht="20.100000000000001" customHeight="1">
      <c r="A13" s="133">
        <f t="shared" si="0"/>
        <v>5</v>
      </c>
      <c r="B13" s="226"/>
      <c r="C13" s="226"/>
    </row>
    <row r="14" spans="1:6" ht="20.100000000000001" customHeight="1">
      <c r="A14" s="133">
        <f t="shared" si="0"/>
        <v>6</v>
      </c>
      <c r="B14" s="226"/>
      <c r="C14" s="226"/>
    </row>
    <row r="15" spans="1:6" ht="20.100000000000001" customHeight="1">
      <c r="A15" s="133">
        <f t="shared" si="0"/>
        <v>7</v>
      </c>
      <c r="B15" s="226"/>
      <c r="C15" s="226"/>
    </row>
    <row r="16" spans="1:6" ht="20.100000000000001" customHeight="1">
      <c r="A16" s="133">
        <f t="shared" si="0"/>
        <v>8</v>
      </c>
      <c r="B16" s="226"/>
      <c r="C16" s="226"/>
    </row>
    <row r="17" spans="1:3" ht="20.100000000000001" customHeight="1">
      <c r="A17" s="133">
        <f t="shared" si="0"/>
        <v>9</v>
      </c>
      <c r="B17" s="226"/>
      <c r="C17" s="226"/>
    </row>
    <row r="18" spans="1:3" ht="19.5" customHeight="1">
      <c r="A18" s="133">
        <f t="shared" si="0"/>
        <v>10</v>
      </c>
      <c r="B18" s="226"/>
      <c r="C18" s="226"/>
    </row>
    <row r="19" spans="1:3" ht="20.100000000000001" customHeight="1">
      <c r="A19" s="133">
        <f t="shared" si="0"/>
        <v>11</v>
      </c>
      <c r="B19" s="226"/>
      <c r="C19" s="226"/>
    </row>
    <row r="20" spans="1:3" ht="20.100000000000001" customHeight="1">
      <c r="A20" s="133">
        <f t="shared" si="0"/>
        <v>12</v>
      </c>
      <c r="B20" s="226"/>
      <c r="C20" s="226"/>
    </row>
    <row r="21" spans="1:3" ht="20.100000000000001" customHeight="1">
      <c r="A21" s="133">
        <f t="shared" si="0"/>
        <v>13</v>
      </c>
      <c r="B21" s="226"/>
      <c r="C21" s="226"/>
    </row>
    <row r="22" spans="1:3" ht="20.100000000000001" customHeight="1">
      <c r="A22" s="133">
        <f t="shared" si="0"/>
        <v>14</v>
      </c>
      <c r="B22" s="226"/>
      <c r="C22" s="226"/>
    </row>
    <row r="23" spans="1:3" ht="20.100000000000001" customHeight="1">
      <c r="A23" s="133">
        <f t="shared" si="0"/>
        <v>15</v>
      </c>
      <c r="B23" s="226"/>
      <c r="C23" s="226"/>
    </row>
    <row r="24" spans="1:3" ht="20.100000000000001" customHeight="1">
      <c r="A24" s="133">
        <f t="shared" si="0"/>
        <v>16</v>
      </c>
      <c r="B24" s="226"/>
      <c r="C24" s="226"/>
    </row>
    <row r="25" spans="1:3" ht="20.100000000000001" customHeight="1">
      <c r="A25" s="133">
        <f t="shared" si="0"/>
        <v>17</v>
      </c>
      <c r="B25" s="226"/>
      <c r="C25" s="226"/>
    </row>
    <row r="26" spans="1:3" ht="20.100000000000001" customHeight="1">
      <c r="A26" s="133">
        <f t="shared" si="0"/>
        <v>18</v>
      </c>
      <c r="B26" s="226"/>
      <c r="C26" s="226"/>
    </row>
    <row r="27" spans="1:3" ht="20.100000000000001" customHeight="1">
      <c r="A27" s="133">
        <f t="shared" si="0"/>
        <v>19</v>
      </c>
      <c r="B27" s="226"/>
      <c r="C27" s="226"/>
    </row>
    <row r="28" spans="1:3" ht="20.100000000000001" customHeight="1">
      <c r="A28" s="133">
        <f>A27+1</f>
        <v>20</v>
      </c>
      <c r="B28" s="226"/>
      <c r="C28" s="226"/>
    </row>
    <row r="29" spans="1:3" ht="20.100000000000001" customHeight="1">
      <c r="A29" s="133">
        <f t="shared" si="0"/>
        <v>21</v>
      </c>
      <c r="B29" s="226"/>
      <c r="C29" s="226"/>
    </row>
    <row r="30" spans="1:3" ht="20.100000000000001" customHeight="1">
      <c r="A30" s="133">
        <f t="shared" si="0"/>
        <v>22</v>
      </c>
      <c r="B30" s="226"/>
      <c r="C30" s="226"/>
    </row>
    <row r="31" spans="1:3" ht="20.100000000000001" customHeight="1">
      <c r="A31" s="133">
        <f t="shared" si="0"/>
        <v>23</v>
      </c>
      <c r="B31" s="226"/>
      <c r="C31" s="226"/>
    </row>
    <row r="32" spans="1:3" ht="19.5" customHeight="1">
      <c r="A32" s="133">
        <f t="shared" si="0"/>
        <v>24</v>
      </c>
      <c r="B32" s="226"/>
      <c r="C32" s="226"/>
    </row>
    <row r="33" spans="1:3" ht="20.100000000000001" customHeight="1">
      <c r="A33" s="133">
        <f>A32+1</f>
        <v>25</v>
      </c>
      <c r="B33" s="226"/>
      <c r="C33" s="226"/>
    </row>
    <row r="34" spans="1:3" ht="20.100000000000001" customHeight="1">
      <c r="A34" s="133">
        <f t="shared" si="0"/>
        <v>26</v>
      </c>
      <c r="B34" s="226"/>
      <c r="C34" s="226"/>
    </row>
    <row r="35" spans="1:3" ht="20.100000000000001" customHeight="1">
      <c r="A35" s="133">
        <f t="shared" si="0"/>
        <v>27</v>
      </c>
      <c r="B35" s="226"/>
      <c r="C35" s="226"/>
    </row>
    <row r="36" spans="1:3" ht="20.100000000000001" customHeight="1">
      <c r="A36" s="133">
        <f t="shared" si="0"/>
        <v>28</v>
      </c>
      <c r="B36" s="226"/>
      <c r="C36" s="226"/>
    </row>
    <row r="37" spans="1:3" ht="20.100000000000001" customHeight="1">
      <c r="A37" s="133">
        <f t="shared" si="0"/>
        <v>29</v>
      </c>
      <c r="B37" s="226"/>
      <c r="C37" s="226"/>
    </row>
    <row r="38" spans="1:3" ht="20.100000000000001" customHeight="1">
      <c r="A38" s="133">
        <f t="shared" si="0"/>
        <v>30</v>
      </c>
      <c r="B38" s="226"/>
      <c r="C38" s="226"/>
    </row>
    <row r="39" spans="1:3" ht="21" customHeight="1">
      <c r="A39" s="134" t="s">
        <v>101</v>
      </c>
      <c r="B39" s="226"/>
      <c r="C39" s="226"/>
    </row>
  </sheetData>
  <mergeCells count="33">
    <mergeCell ref="B30:C30"/>
    <mergeCell ref="B31:C31"/>
    <mergeCell ref="B32:C32"/>
    <mergeCell ref="B33:C33"/>
    <mergeCell ref="B39:C39"/>
    <mergeCell ref="B34:C34"/>
    <mergeCell ref="B35:C35"/>
    <mergeCell ref="B36:C36"/>
    <mergeCell ref="B37:C37"/>
    <mergeCell ref="B38:C38"/>
    <mergeCell ref="B25:C25"/>
    <mergeCell ref="B26:C26"/>
    <mergeCell ref="B27:C27"/>
    <mergeCell ref="B28:C28"/>
    <mergeCell ref="B29:C29"/>
    <mergeCell ref="B20:C20"/>
    <mergeCell ref="B21:C21"/>
    <mergeCell ref="B22:C22"/>
    <mergeCell ref="B23:C23"/>
    <mergeCell ref="B24:C24"/>
    <mergeCell ref="B8:C8"/>
    <mergeCell ref="B9:C9"/>
    <mergeCell ref="B15:C15"/>
    <mergeCell ref="A3:C5"/>
    <mergeCell ref="B19:C19"/>
    <mergeCell ref="B16:C16"/>
    <mergeCell ref="B17:C17"/>
    <mergeCell ref="B18:C18"/>
    <mergeCell ref="B10:C10"/>
    <mergeCell ref="B11:C11"/>
    <mergeCell ref="B12:C12"/>
    <mergeCell ref="B13:C13"/>
    <mergeCell ref="B14:C14"/>
  </mergeCells>
  <printOptions horizontalCentered="1"/>
  <pageMargins left="0.5" right="0.5" top="1" bottom="0.75" header="0.25" footer="0.25"/>
  <pageSetup scale="90" orientation="portrait" r:id="rId1"/>
  <headerFooter alignWithMargins="0">
    <oddFooter>&amp;L&amp;6Holmes Murphy &amp; Associates, Inc. -- CONFIDENTIAL
&amp;G&amp;C&amp;P&amp;R&amp;8Prepared: &amp;D
Worksheet: &amp;A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D24"/>
  <sheetViews>
    <sheetView tabSelected="1" zoomScaleNormal="100" zoomScaleSheetLayoutView="100" workbookViewId="0">
      <selection activeCell="H32" sqref="H32"/>
    </sheetView>
  </sheetViews>
  <sheetFormatPr defaultColWidth="9.140625" defaultRowHeight="12.75"/>
  <cols>
    <col min="1" max="1" width="35" style="81" customWidth="1"/>
    <col min="2" max="3" width="24.7109375" style="73" customWidth="1"/>
    <col min="4" max="16384" width="9.140625" style="73"/>
  </cols>
  <sheetData>
    <row r="1" spans="1:4" ht="15">
      <c r="A1" s="146" t="s">
        <v>81</v>
      </c>
      <c r="B1" s="71"/>
      <c r="C1" s="136" t="s">
        <v>132</v>
      </c>
      <c r="D1" s="72"/>
    </row>
    <row r="2" spans="1:4" s="74" customFormat="1">
      <c r="A2" s="236" t="s">
        <v>141</v>
      </c>
      <c r="B2" s="236"/>
      <c r="C2" s="236"/>
      <c r="D2" s="72"/>
    </row>
    <row r="3" spans="1:4" s="75" customFormat="1" ht="12.75" customHeight="1">
      <c r="A3" s="236"/>
      <c r="B3" s="236"/>
      <c r="C3" s="236"/>
    </row>
    <row r="4" spans="1:4" s="78" customFormat="1" ht="21" customHeight="1">
      <c r="A4" s="236"/>
      <c r="B4" s="236"/>
      <c r="C4" s="236"/>
    </row>
    <row r="5" spans="1:4" s="78" customFormat="1">
      <c r="A5" s="237" t="s">
        <v>106</v>
      </c>
      <c r="B5" s="237"/>
      <c r="C5" s="237"/>
    </row>
    <row r="6" spans="1:4" s="78" customFormat="1" ht="15">
      <c r="A6" s="137" t="s">
        <v>118</v>
      </c>
      <c r="B6" s="77"/>
    </row>
    <row r="7" spans="1:4" s="78" customFormat="1" ht="13.5" thickBot="1">
      <c r="A7" s="238" t="s">
        <v>107</v>
      </c>
      <c r="B7" s="239"/>
      <c r="C7" s="239"/>
    </row>
    <row r="8" spans="1:4" s="78" customFormat="1">
      <c r="A8" s="76"/>
      <c r="B8" s="148" t="s">
        <v>130</v>
      </c>
      <c r="C8" s="79"/>
    </row>
    <row r="9" spans="1:4" s="78" customFormat="1">
      <c r="A9" s="76"/>
      <c r="B9" s="149" t="s">
        <v>131</v>
      </c>
      <c r="C9" s="80"/>
    </row>
    <row r="10" spans="1:4" s="78" customFormat="1">
      <c r="A10" s="70" t="s">
        <v>108</v>
      </c>
      <c r="B10" s="77"/>
    </row>
    <row r="11" spans="1:4" s="78" customFormat="1">
      <c r="A11" s="240" t="s">
        <v>109</v>
      </c>
      <c r="B11" s="239"/>
      <c r="C11" s="239"/>
    </row>
    <row r="12" spans="1:4" s="141" customFormat="1" ht="14.25">
      <c r="A12" s="138" t="s">
        <v>110</v>
      </c>
      <c r="B12" s="139" t="s">
        <v>119</v>
      </c>
      <c r="C12" s="140" t="s">
        <v>120</v>
      </c>
    </row>
    <row r="13" spans="1:4" s="75" customFormat="1" ht="25.5">
      <c r="A13" s="147" t="s">
        <v>111</v>
      </c>
      <c r="B13" s="142"/>
      <c r="C13" s="143"/>
    </row>
    <row r="14" spans="1:4" s="141" customFormat="1" ht="14.25">
      <c r="A14" s="138" t="s">
        <v>112</v>
      </c>
      <c r="B14" s="139"/>
      <c r="C14" s="140"/>
    </row>
    <row r="15" spans="1:4" s="75" customFormat="1">
      <c r="A15" s="147" t="s">
        <v>128</v>
      </c>
      <c r="B15" s="142"/>
      <c r="C15" s="143"/>
    </row>
    <row r="16" spans="1:4" s="75" customFormat="1">
      <c r="A16" s="147" t="s">
        <v>129</v>
      </c>
      <c r="B16" s="142"/>
      <c r="C16" s="143"/>
    </row>
    <row r="17" spans="1:3" s="141" customFormat="1" ht="14.25">
      <c r="A17" s="138" t="s">
        <v>113</v>
      </c>
      <c r="B17" s="139" t="s">
        <v>114</v>
      </c>
      <c r="C17" s="140" t="s">
        <v>115</v>
      </c>
    </row>
    <row r="18" spans="1:3" s="75" customFormat="1">
      <c r="A18" s="147" t="s">
        <v>142</v>
      </c>
      <c r="B18" s="144"/>
      <c r="C18" s="145"/>
    </row>
    <row r="19" spans="1:3" s="75" customFormat="1">
      <c r="A19" s="147" t="s">
        <v>143</v>
      </c>
      <c r="B19" s="142"/>
      <c r="C19" s="143"/>
    </row>
    <row r="20" spans="1:3" s="75" customFormat="1">
      <c r="A20" s="147" t="s">
        <v>144</v>
      </c>
      <c r="B20" s="144"/>
      <c r="C20" s="145"/>
    </row>
    <row r="21" spans="1:3" s="75" customFormat="1">
      <c r="A21" s="147" t="s">
        <v>145</v>
      </c>
      <c r="B21" s="142"/>
      <c r="C21" s="143"/>
    </row>
    <row r="22" spans="1:3" s="78" customFormat="1" ht="11.25">
      <c r="A22" s="68"/>
      <c r="B22" s="69"/>
      <c r="C22" s="82"/>
    </row>
    <row r="23" spans="1:3" s="75" customFormat="1" ht="25.5">
      <c r="A23" s="147" t="s">
        <v>116</v>
      </c>
      <c r="B23" s="142"/>
      <c r="C23" s="143"/>
    </row>
    <row r="24" spans="1:3" s="75" customFormat="1" ht="38.25">
      <c r="A24" s="147" t="s">
        <v>117</v>
      </c>
      <c r="B24" s="142"/>
      <c r="C24" s="143"/>
    </row>
  </sheetData>
  <mergeCells count="4">
    <mergeCell ref="A2:C4"/>
    <mergeCell ref="A5:C5"/>
    <mergeCell ref="A7:C7"/>
    <mergeCell ref="A11:C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249977111117893"/>
  </sheetPr>
  <dimension ref="A1:G47"/>
  <sheetViews>
    <sheetView showGridLines="0" view="pageBreakPreview" topLeftCell="A13" zoomScaleNormal="100" zoomScaleSheetLayoutView="100" workbookViewId="0">
      <selection activeCell="A4" sqref="A4:D8"/>
    </sheetView>
  </sheetViews>
  <sheetFormatPr defaultColWidth="35" defaultRowHeight="14.25"/>
  <cols>
    <col min="1" max="1" width="17" style="62" customWidth="1"/>
    <col min="2" max="2" width="25.42578125" style="62" customWidth="1"/>
    <col min="3" max="3" width="25.85546875" style="62" customWidth="1"/>
    <col min="4" max="4" width="35" style="62"/>
    <col min="5" max="8" width="0" style="62" hidden="1" customWidth="1"/>
    <col min="9" max="16384" width="35" style="62"/>
  </cols>
  <sheetData>
    <row r="1" spans="1:4" ht="15">
      <c r="A1" s="202" t="s">
        <v>138</v>
      </c>
      <c r="B1" s="202"/>
      <c r="C1" s="202"/>
      <c r="D1" s="202"/>
    </row>
    <row r="2" spans="1:4" s="45" customFormat="1" ht="20.100000000000001" customHeight="1">
      <c r="A2" s="112" t="s">
        <v>81</v>
      </c>
      <c r="B2" s="113"/>
      <c r="C2" s="203" t="s">
        <v>132</v>
      </c>
      <c r="D2" s="203"/>
    </row>
    <row r="3" spans="1:4" s="47" customFormat="1" ht="15" customHeight="1">
      <c r="A3" s="114"/>
      <c r="B3" s="115"/>
      <c r="C3" s="115"/>
      <c r="D3" s="115"/>
    </row>
    <row r="4" spans="1:4" s="47" customFormat="1" ht="12.75" customHeight="1">
      <c r="A4" s="204" t="s">
        <v>139</v>
      </c>
      <c r="B4" s="205"/>
      <c r="C4" s="205"/>
      <c r="D4" s="206"/>
    </row>
    <row r="5" spans="1:4" s="47" customFormat="1" ht="12.75" customHeight="1">
      <c r="A5" s="207"/>
      <c r="B5" s="208"/>
      <c r="C5" s="208"/>
      <c r="D5" s="209"/>
    </row>
    <row r="6" spans="1:4" s="47" customFormat="1" ht="15" customHeight="1">
      <c r="A6" s="207"/>
      <c r="B6" s="208"/>
      <c r="C6" s="208"/>
      <c r="D6" s="209"/>
    </row>
    <row r="7" spans="1:4" s="47" customFormat="1" ht="15" customHeight="1">
      <c r="A7" s="207"/>
      <c r="B7" s="208"/>
      <c r="C7" s="208"/>
      <c r="D7" s="209"/>
    </row>
    <row r="8" spans="1:4" s="47" customFormat="1" ht="15" customHeight="1">
      <c r="A8" s="210"/>
      <c r="B8" s="211"/>
      <c r="C8" s="211"/>
      <c r="D8" s="212"/>
    </row>
    <row r="9" spans="1:4" s="47" customFormat="1" ht="15" customHeight="1">
      <c r="B9" s="5"/>
      <c r="C9" s="5"/>
      <c r="D9" s="5"/>
    </row>
    <row r="10" spans="1:4" s="47" customFormat="1" ht="15" customHeight="1">
      <c r="A10" s="46" t="s">
        <v>42</v>
      </c>
      <c r="B10" s="5"/>
      <c r="D10" s="5"/>
    </row>
    <row r="11" spans="1:4" s="47" customFormat="1" ht="30" customHeight="1">
      <c r="A11" s="48"/>
      <c r="B11" s="49"/>
      <c r="C11" s="116" t="s">
        <v>2</v>
      </c>
      <c r="D11" s="117" t="s">
        <v>9</v>
      </c>
    </row>
    <row r="12" spans="1:4" s="47" customFormat="1" ht="15" customHeight="1">
      <c r="A12" s="118" t="s">
        <v>10</v>
      </c>
      <c r="B12" s="119"/>
      <c r="C12" s="50"/>
      <c r="D12" s="51"/>
    </row>
    <row r="13" spans="1:4" s="47" customFormat="1" ht="15" customHeight="1">
      <c r="A13" s="118" t="s">
        <v>44</v>
      </c>
      <c r="B13" s="119"/>
      <c r="C13" s="50"/>
      <c r="D13" s="51"/>
    </row>
    <row r="14" spans="1:4" s="47" customFormat="1" ht="15" customHeight="1">
      <c r="A14" s="120" t="s">
        <v>11</v>
      </c>
      <c r="B14" s="121"/>
      <c r="C14" s="40"/>
      <c r="D14" s="52"/>
    </row>
    <row r="15" spans="1:4" s="47" customFormat="1" ht="15" customHeight="1">
      <c r="A15" s="122"/>
      <c r="B15" s="123" t="s">
        <v>12</v>
      </c>
      <c r="C15" s="53"/>
      <c r="D15" s="54"/>
    </row>
    <row r="16" spans="1:4" s="47" customFormat="1" ht="15" customHeight="1">
      <c r="A16" s="122"/>
      <c r="B16" s="123" t="s">
        <v>13</v>
      </c>
      <c r="C16" s="53"/>
      <c r="D16" s="54"/>
    </row>
    <row r="17" spans="1:7" s="47" customFormat="1" ht="15" customHeight="1">
      <c r="A17" s="122"/>
      <c r="B17" s="123" t="s">
        <v>14</v>
      </c>
      <c r="C17" s="53"/>
      <c r="D17" s="54"/>
    </row>
    <row r="18" spans="1:7" s="47" customFormat="1" ht="15" customHeight="1">
      <c r="A18" s="124"/>
      <c r="B18" s="123" t="s">
        <v>15</v>
      </c>
      <c r="C18" s="53"/>
      <c r="D18" s="54"/>
    </row>
    <row r="19" spans="1:7" s="47" customFormat="1" ht="15" customHeight="1">
      <c r="A19" s="118" t="s">
        <v>16</v>
      </c>
      <c r="B19" s="119"/>
      <c r="C19" s="50"/>
      <c r="D19" s="51"/>
    </row>
    <row r="20" spans="1:7" s="47" customFormat="1" ht="15" customHeight="1">
      <c r="A20" s="125" t="s">
        <v>17</v>
      </c>
      <c r="B20" s="123"/>
      <c r="C20" s="40"/>
      <c r="D20" s="52"/>
    </row>
    <row r="21" spans="1:7" s="47" customFormat="1" ht="15" customHeight="1">
      <c r="A21" s="122"/>
      <c r="B21" s="123" t="s">
        <v>18</v>
      </c>
      <c r="C21" s="53"/>
      <c r="D21" s="54"/>
    </row>
    <row r="22" spans="1:7" s="47" customFormat="1" ht="15" customHeight="1">
      <c r="A22" s="122"/>
      <c r="B22" s="123" t="s">
        <v>19</v>
      </c>
      <c r="C22" s="53"/>
      <c r="D22" s="54"/>
    </row>
    <row r="23" spans="1:7" s="47" customFormat="1" ht="15" customHeight="1">
      <c r="A23" s="122"/>
      <c r="B23" s="123" t="s">
        <v>20</v>
      </c>
      <c r="C23" s="53"/>
      <c r="D23" s="54"/>
    </row>
    <row r="24" spans="1:7" s="47" customFormat="1" ht="15" customHeight="1">
      <c r="A24" s="122"/>
      <c r="B24" s="123" t="s">
        <v>21</v>
      </c>
      <c r="C24" s="53"/>
      <c r="D24" s="54"/>
    </row>
    <row r="25" spans="1:7" s="47" customFormat="1" ht="15" customHeight="1">
      <c r="A25" s="122"/>
      <c r="B25" s="123" t="s">
        <v>22</v>
      </c>
      <c r="C25" s="53"/>
      <c r="D25" s="54"/>
    </row>
    <row r="26" spans="1:7" s="47" customFormat="1" ht="15" customHeight="1">
      <c r="A26" s="122"/>
      <c r="B26" s="123" t="s">
        <v>23</v>
      </c>
      <c r="C26" s="53"/>
      <c r="D26" s="54"/>
    </row>
    <row r="27" spans="1:7" s="47" customFormat="1" ht="15" customHeight="1">
      <c r="A27" s="122"/>
      <c r="B27" s="123" t="s">
        <v>24</v>
      </c>
      <c r="C27" s="40"/>
      <c r="D27" s="55"/>
    </row>
    <row r="28" spans="1:7" s="47" customFormat="1" ht="15" customHeight="1">
      <c r="A28" s="213" t="s">
        <v>102</v>
      </c>
      <c r="B28" s="214"/>
      <c r="C28" s="40"/>
      <c r="D28" s="55"/>
    </row>
    <row r="29" spans="1:7" s="47" customFormat="1" ht="15" customHeight="1">
      <c r="A29" s="122"/>
      <c r="B29" s="123" t="s">
        <v>25</v>
      </c>
      <c r="C29" s="53"/>
      <c r="D29" s="54"/>
    </row>
    <row r="30" spans="1:7" s="47" customFormat="1" ht="15" customHeight="1">
      <c r="A30" s="122"/>
      <c r="B30" s="123" t="s">
        <v>26</v>
      </c>
      <c r="C30" s="53"/>
      <c r="D30" s="54"/>
    </row>
    <row r="31" spans="1:7" s="47" customFormat="1" ht="15" customHeight="1">
      <c r="A31" s="122"/>
      <c r="B31" s="123" t="s">
        <v>27</v>
      </c>
      <c r="C31" s="40"/>
      <c r="D31" s="55"/>
      <c r="E31" s="56" t="s">
        <v>49</v>
      </c>
      <c r="F31" s="56" t="s">
        <v>47</v>
      </c>
      <c r="G31" s="56" t="s">
        <v>48</v>
      </c>
    </row>
    <row r="32" spans="1:7" s="47" customFormat="1" ht="15" customHeight="1">
      <c r="A32" s="120" t="s">
        <v>28</v>
      </c>
      <c r="B32" s="126"/>
      <c r="C32" s="50"/>
      <c r="D32" s="57"/>
    </row>
    <row r="33" spans="1:4" s="47" customFormat="1" ht="15" customHeight="1">
      <c r="A33" s="122"/>
      <c r="B33" s="123" t="s">
        <v>29</v>
      </c>
      <c r="C33" s="53"/>
      <c r="D33" s="54"/>
    </row>
    <row r="34" spans="1:4" s="47" customFormat="1" ht="15" customHeight="1">
      <c r="A34" s="127"/>
      <c r="B34" s="128" t="s">
        <v>30</v>
      </c>
      <c r="C34" s="53"/>
      <c r="D34" s="54"/>
    </row>
    <row r="35" spans="1:4" s="47" customFormat="1" ht="15" customHeight="1">
      <c r="A35" s="120" t="s">
        <v>31</v>
      </c>
      <c r="B35" s="121"/>
      <c r="C35" s="40"/>
      <c r="D35" s="52"/>
    </row>
    <row r="36" spans="1:4" s="47" customFormat="1" ht="15" customHeight="1">
      <c r="A36" s="122"/>
      <c r="B36" s="123" t="s">
        <v>32</v>
      </c>
      <c r="C36" s="53"/>
      <c r="D36" s="54"/>
    </row>
    <row r="37" spans="1:4" s="47" customFormat="1" ht="15" customHeight="1">
      <c r="A37" s="122"/>
      <c r="B37" s="123" t="s">
        <v>33</v>
      </c>
      <c r="C37" s="53"/>
      <c r="D37" s="54"/>
    </row>
    <row r="38" spans="1:4" s="47" customFormat="1" ht="15" customHeight="1">
      <c r="A38" s="127"/>
      <c r="B38" s="128" t="s">
        <v>34</v>
      </c>
      <c r="C38" s="53"/>
      <c r="D38" s="54"/>
    </row>
    <row r="39" spans="1:4" s="47" customFormat="1" ht="15" customHeight="1">
      <c r="A39" s="120" t="s">
        <v>45</v>
      </c>
      <c r="B39" s="121"/>
      <c r="C39" s="219" t="s">
        <v>49</v>
      </c>
      <c r="D39" s="220"/>
    </row>
    <row r="40" spans="1:4" s="47" customFormat="1" ht="57" customHeight="1">
      <c r="A40" s="217" t="s">
        <v>43</v>
      </c>
      <c r="B40" s="218"/>
      <c r="C40" s="221"/>
      <c r="D40" s="222"/>
    </row>
    <row r="41" spans="1:4" s="47" customFormat="1" ht="70.5" customHeight="1">
      <c r="A41" s="215" t="s">
        <v>46</v>
      </c>
      <c r="B41" s="216"/>
      <c r="C41" s="223" t="s">
        <v>49</v>
      </c>
      <c r="D41" s="224"/>
    </row>
    <row r="42" spans="1:4" s="58" customFormat="1" ht="15" customHeight="1">
      <c r="C42" s="5"/>
      <c r="D42" s="5"/>
    </row>
    <row r="43" spans="1:4" s="58" customFormat="1" ht="15" customHeight="1">
      <c r="C43" s="59"/>
      <c r="D43" s="59"/>
    </row>
    <row r="44" spans="1:4" s="58" customFormat="1" ht="15" customHeight="1">
      <c r="A44" s="59"/>
      <c r="B44" s="59"/>
      <c r="C44" s="4"/>
      <c r="D44" s="60"/>
    </row>
    <row r="45" spans="1:4" s="47" customFormat="1" ht="15" customHeight="1">
      <c r="A45" s="46"/>
      <c r="B45" s="59"/>
      <c r="C45" s="4"/>
      <c r="D45" s="60"/>
    </row>
    <row r="46" spans="1:4" ht="15" customHeight="1">
      <c r="A46" s="61"/>
      <c r="B46" s="61"/>
      <c r="C46" s="61"/>
      <c r="D46" s="61"/>
    </row>
    <row r="47" spans="1:4">
      <c r="A47" s="61"/>
      <c r="B47" s="61"/>
      <c r="C47" s="61"/>
      <c r="D47" s="61"/>
    </row>
  </sheetData>
  <sheetProtection selectLockedCells="1"/>
  <mergeCells count="8">
    <mergeCell ref="A1:D1"/>
    <mergeCell ref="C2:D2"/>
    <mergeCell ref="A4:D8"/>
    <mergeCell ref="A28:B28"/>
    <mergeCell ref="A41:B41"/>
    <mergeCell ref="A40:B40"/>
    <mergeCell ref="C39:D40"/>
    <mergeCell ref="C41:D41"/>
  </mergeCells>
  <dataValidations count="1">
    <dataValidation type="list" allowBlank="1" showInputMessage="1" showErrorMessage="1" sqref="C39:D41">
      <formula1>$E$31:$G$31</formula1>
    </dataValidation>
  </dataValidations>
  <printOptions horizontalCentered="1"/>
  <pageMargins left="0.5" right="0.5" top="1" bottom="0.75" header="0.25" footer="0.25"/>
  <pageSetup scale="90" orientation="portrait" r:id="rId1"/>
  <headerFooter alignWithMargins="0">
    <oddFooter>&amp;L&amp;6Holmes Murphy &amp; Associates, Inc. -- CONFIDENTIAL
&amp;G&amp;C&amp;P&amp;R&amp;8Prepared: &amp;D
Worksheet: &amp;A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23"/>
  <sheetViews>
    <sheetView showGridLines="0" view="pageBreakPreview" zoomScale="120" zoomScaleNormal="100" zoomScaleSheetLayoutView="120" workbookViewId="0">
      <selection activeCell="B12" sqref="B12"/>
    </sheetView>
  </sheetViews>
  <sheetFormatPr defaultRowHeight="12.75"/>
  <cols>
    <col min="1" max="1" width="50.7109375" style="153" customWidth="1"/>
    <col min="2" max="2" width="32" style="153" customWidth="1"/>
    <col min="3" max="16384" width="9.140625" style="153"/>
  </cols>
  <sheetData>
    <row r="1" spans="1:3" ht="20.100000000000001" customHeight="1">
      <c r="A1" s="150" t="s">
        <v>81</v>
      </c>
      <c r="B1" s="151"/>
      <c r="C1" s="152"/>
    </row>
    <row r="2" spans="1:3" s="155" customFormat="1">
      <c r="A2" s="154"/>
      <c r="B2" s="154"/>
      <c r="C2" s="152"/>
    </row>
    <row r="3" spans="1:3" s="156" customFormat="1" ht="12.75" customHeight="1">
      <c r="A3" s="196" t="s">
        <v>146</v>
      </c>
      <c r="B3" s="197"/>
    </row>
    <row r="4" spans="1:3" s="156" customFormat="1" ht="12.75" customHeight="1">
      <c r="A4" s="198"/>
      <c r="B4" s="199"/>
    </row>
    <row r="5" spans="1:3" s="157" customFormat="1" ht="15" customHeight="1">
      <c r="A5" s="198"/>
      <c r="B5" s="199"/>
    </row>
    <row r="6" spans="1:3" s="157" customFormat="1" ht="15" customHeight="1">
      <c r="A6" s="198"/>
      <c r="B6" s="199"/>
    </row>
    <row r="7" spans="1:3" s="157" customFormat="1" ht="15" customHeight="1">
      <c r="A7" s="200"/>
      <c r="B7" s="201"/>
    </row>
    <row r="8" spans="1:3" s="157" customFormat="1" ht="15" customHeight="1">
      <c r="A8" s="158"/>
      <c r="B8" s="158"/>
    </row>
    <row r="9" spans="1:3" s="157" customFormat="1" ht="15" customHeight="1" thickBot="1">
      <c r="A9" s="159" t="s">
        <v>158</v>
      </c>
    </row>
    <row r="10" spans="1:3" s="157" customFormat="1" ht="15" customHeight="1" thickBot="1">
      <c r="A10" s="160"/>
      <c r="B10" s="161" t="s">
        <v>159</v>
      </c>
    </row>
    <row r="11" spans="1:3" s="157" customFormat="1" ht="15" customHeight="1">
      <c r="A11" s="162" t="s">
        <v>147</v>
      </c>
      <c r="B11" s="163"/>
    </row>
    <row r="12" spans="1:3" s="157" customFormat="1" ht="15" customHeight="1">
      <c r="A12" s="164" t="s">
        <v>148</v>
      </c>
      <c r="B12" s="165"/>
    </row>
    <row r="13" spans="1:3" s="157" customFormat="1" ht="15" customHeight="1">
      <c r="A13" s="166" t="s">
        <v>149</v>
      </c>
      <c r="B13" s="167"/>
    </row>
    <row r="14" spans="1:3" s="157" customFormat="1" ht="15" customHeight="1">
      <c r="A14" s="168" t="s">
        <v>150</v>
      </c>
      <c r="B14" s="169"/>
    </row>
    <row r="15" spans="1:3" s="157" customFormat="1" ht="15" customHeight="1">
      <c r="A15" s="166" t="s">
        <v>7</v>
      </c>
      <c r="B15" s="167"/>
    </row>
    <row r="16" spans="1:3" s="78" customFormat="1" ht="15" customHeight="1">
      <c r="A16" s="170" t="s">
        <v>151</v>
      </c>
      <c r="B16" s="171"/>
    </row>
    <row r="17" spans="1:2" s="157" customFormat="1" ht="15" customHeight="1" thickBot="1">
      <c r="A17" s="172" t="s">
        <v>152</v>
      </c>
      <c r="B17" s="173"/>
    </row>
    <row r="18" spans="1:2" ht="13.5" thickBot="1"/>
    <row r="19" spans="1:2" s="176" customFormat="1" ht="15" customHeight="1">
      <c r="A19" s="174" t="s">
        <v>153</v>
      </c>
      <c r="B19" s="175"/>
    </row>
    <row r="20" spans="1:2" s="176" customFormat="1" ht="29.25" customHeight="1">
      <c r="A20" s="177" t="s">
        <v>154</v>
      </c>
      <c r="B20" s="178"/>
    </row>
    <row r="21" spans="1:2" s="176" customFormat="1" ht="15" customHeight="1">
      <c r="A21" s="179" t="s">
        <v>155</v>
      </c>
      <c r="B21" s="178"/>
    </row>
    <row r="22" spans="1:2" s="176" customFormat="1" ht="15" customHeight="1">
      <c r="A22" s="179" t="s">
        <v>156</v>
      </c>
      <c r="B22" s="180"/>
    </row>
    <row r="23" spans="1:2" s="176" customFormat="1" ht="15" customHeight="1" thickBot="1">
      <c r="A23" s="181" t="s">
        <v>157</v>
      </c>
      <c r="B23" s="182"/>
    </row>
  </sheetData>
  <sheetProtection selectLockedCells="1"/>
  <mergeCells count="1">
    <mergeCell ref="A3:B7"/>
  </mergeCells>
  <printOptions horizontalCentered="1"/>
  <pageMargins left="0.5" right="0.5" top="1" bottom="0.5" header="0.25" footer="0.25"/>
  <pageSetup orientation="landscape" r:id="rId1"/>
  <headerFooter alignWithMargins="0">
    <oddFooter>&amp;L&amp;6Holmes Murphy &amp; Associates, Inc. -- CONFIDENTIAL
&amp;G&amp;C&amp;P&amp;R&amp;8Prepared: &amp;D
Worksheet: &amp;A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Vision Questionnaire</vt:lpstr>
      <vt:lpstr>Vision Deviations-Variations</vt:lpstr>
      <vt:lpstr>GeoAccess</vt:lpstr>
      <vt:lpstr>Vision Proposed-Benefits</vt:lpstr>
      <vt:lpstr>Vision Proposed-SF Fees</vt:lpstr>
      <vt:lpstr>'Vision Proposed-Benefits'!Print_Area</vt:lpstr>
      <vt:lpstr>'Vision Proposed-SF Fees'!Print_Area</vt:lpstr>
      <vt:lpstr>'Vision Questionnaire'!Print_Area</vt:lpstr>
      <vt:lpstr>'Vision Questionnaire'!Print_Titles</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Compton</dc:creator>
  <cp:lastModifiedBy>Morgan Young</cp:lastModifiedBy>
  <cp:lastPrinted>2016-01-18T22:32:30Z</cp:lastPrinted>
  <dcterms:created xsi:type="dcterms:W3CDTF">2009-03-16T16:00:30Z</dcterms:created>
  <dcterms:modified xsi:type="dcterms:W3CDTF">2016-05-18T15:54:05Z</dcterms:modified>
</cp:coreProperties>
</file>